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Kanta\Downloads\"/>
    </mc:Choice>
  </mc:AlternateContent>
  <xr:revisionPtr revIDLastSave="0" documentId="13_ncr:1_{7C01816B-2C5B-4C45-8248-D501AF803E29}" xr6:coauthVersionLast="44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<sst xmlns="http://schemas.openxmlformats.org/spreadsheetml/2006/main" count="984" uniqueCount="183">
  <si>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</si>
  <si>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</si>
  <si>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</si>
  <si>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</si>
  <si>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</si>
  <si>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</si>
  <si>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</si>
  <si>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</si>
  <si>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</si>
  <si>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</si>
  <si>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</si>
  <si>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</si>
  <si>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</si>
  <si>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</si>
  <si>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</si>
  <si>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</si>
  <si>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</si>
  <si>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</si>
  <si>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</si>
  <si>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</si>
  <si>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</si>
  <si>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</si>
  <si>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</si>
  <si>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</si>
  <si>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</si>
  <si>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</si>
  <si>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</si>
  <si>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</si>
  <si>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</si>
  <si>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</si>
  <si>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</si>
  <si>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</si>
  <si>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</si>
  <si>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</si>
  <si>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</si>
  <si>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</si>
  <si>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</si>
  <si>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</si>
  <si>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</si>
  <si>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</si>
  <si>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</si>
  <si>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</si>
  <si>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</si>
  <si>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</si>
  <si>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</si>
  <si>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</si>
  <si>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</si>
  <si>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</si>
  <si>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</si>
  <si>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</si>
  <si>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</si>
  <si>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</si>
  <si>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</si>
  <si>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</si>
  <si>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</si>
  <si>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โรงเรียนกันตังพิทยากร</t>
  </si>
  <si>
    <t>กันตัง</t>
  </si>
  <si>
    <t>ตรัง</t>
  </si>
  <si>
    <t>ศึกษาธิการ</t>
  </si>
  <si>
    <t>สำนักงานคณะกรรมการการศึกษาขั้นพื้นฐาน</t>
  </si>
  <si>
    <t>ก่อสร้าง ปรับปรุงซ่อมแซมอาคารเรียนและสิ่งก่อสร้างประกอบสำหรับโรงเรียนคุณภาพตามนโยบาย 1 อำเภอ 1 โรงเรียนคุณภาพ (ห้องน้ำห้องส้วมนักเรียนชาย 6 ที่/49)</t>
  </si>
  <si>
    <t>งบประมาณรายจ่ายประจำปีงบประมาณ พ.ศ.2568 งบลงทุน ค่าที่ดินและสิ่งก่อสร้าง(รายการงบปีเดียว)</t>
  </si>
  <si>
    <t>สิ้นสุดระยะสัญญา</t>
  </si>
  <si>
    <t>ห้างหุ้นส่วนจำกัด ตรังเน็ตเวิร์คเทรดดิ้ง</t>
  </si>
  <si>
    <t>67119265809</t>
  </si>
  <si>
    <t>ก่อสร้าง ปรับปรุงซ่อมแซมอาคารเรียนและสิ่งก่อสร้างประกอบสำหรับโรงเรียนคุณภาพตามนโยบาย 1 อำเภอ 1 โรงเรียนคุณภาพ (อาคารห้องสมุด)</t>
  </si>
  <si>
    <t>อยู่ระหว่างระยะสัญญา</t>
  </si>
  <si>
    <t>ห้างหุ้นส่วนจำกัด ภูริวัจน์ ก่อสร้าง</t>
  </si>
  <si>
    <t>67119316800</t>
  </si>
  <si>
    <t>วิธีประกาศเชิญชวนทั่วไป</t>
  </si>
  <si>
    <t xml:space="preserve">อื่นๆ </t>
  </si>
  <si>
    <t>วิธีเฉพาะเจาะจง</t>
  </si>
  <si>
    <t>บริษัท โตโยต้าเมืองตรัง ผู้จำหน่ายโตโยต้า จำกัด</t>
  </si>
  <si>
    <t>นายอดุลย์  ปรังพันธ์</t>
  </si>
  <si>
    <t>บริษัท ตรังจังหวัดพาณิชย์ จำกัด</t>
  </si>
  <si>
    <t>บริษัท ริโซ่ (ประเทศไทย) จำกัด</t>
  </si>
  <si>
    <t>ห้างหุ้นส่วนจำกัด แมกเนติก</t>
  </si>
  <si>
    <t>G.W.Trading</t>
  </si>
  <si>
    <t>ร้านมิสเตอร์ ไอที</t>
  </si>
  <si>
    <t>สุธนอิเล็กทอนิกส์ รับซ่อมเรือนไมล์รถยนต์</t>
  </si>
  <si>
    <t>ค่าซ่อมรถตู้โรงเรียน นต-2132 ตรัง ให้พร้อมใช้งาน</t>
  </si>
  <si>
    <t>ค่าซื้อวัสดุจัดทำเอกสารประกอบการเรียนการสอนให้กับนักเรียน</t>
  </si>
  <si>
    <t>ค่าจ้างทำป้ายไวนิลห้องแนะแนว</t>
  </si>
  <si>
    <t>ค่าซื้อวัสดุเพื่อใช้ในกิจกรรมแนะแนว</t>
  </si>
  <si>
    <t xml:space="preserve">ค่าซื้อวัสดุอุปกรณ์สำนักงาน </t>
  </si>
  <si>
    <t>ร้านภักดีโปร</t>
  </si>
  <si>
    <t>นายอำพัน  ศรีสุวรรณ</t>
  </si>
  <si>
    <t>นางสาวปวรรัตน์  ฉัตรวิลาวัณย์ (ร้านวันเวิร์คสตอรี่)</t>
  </si>
  <si>
    <t>ออฟฟิศมาร์ท (สำนักงานใหญ่)</t>
  </si>
  <si>
    <t>บริษัท แพทอินเตอร์กรุ๊ป จำกัด</t>
  </si>
  <si>
    <t>สิริวัลย์เครื่องเขียน (สำนักงานใหญ่)</t>
  </si>
  <si>
    <t>บริษัท โฮม โปรดักส์ เซ็นเตอร์ จำกัด (มหาชน) สาขาตรัง</t>
  </si>
  <si>
    <t>พีพี แสตมป์ จำกัด</t>
  </si>
  <si>
    <t>บริษัทโตโยต้าเมืองตรัง ผู้จำหน่ายโตโยต้า จำกัด</t>
  </si>
  <si>
    <t>ร้านนโมดีไซน์</t>
  </si>
  <si>
    <t>กันตัง คอมพิวเตอร์</t>
  </si>
  <si>
    <t>ร้านนโม  ดีไซน์</t>
  </si>
  <si>
    <t>กันตังคอมพิวเตอร์</t>
  </si>
  <si>
    <t>ร้านกล่องแก้ว</t>
  </si>
  <si>
    <t>นางสาวนิธิมา  บุญศรี</t>
  </si>
  <si>
    <t>สิริวัลย์เครื่องเขียน</t>
  </si>
  <si>
    <t>นายชนินทร์  แซ่กี่</t>
  </si>
  <si>
    <t>บริษัทตรังจังหวัดพาณิชย์</t>
  </si>
  <si>
    <t>บริษัท พี.เค.เทคนิค จำกัด</t>
  </si>
  <si>
    <t>บริษัทแพน อินเตอร์กรุ๊ป</t>
  </si>
  <si>
    <t>สหทรัพย์ตรัง วัสดุก่อสร้าง</t>
  </si>
  <si>
    <t>ขอซื้อวัสดุสำนักงาน</t>
  </si>
  <si>
    <t>ขอซื้อวัสดุจัดการเรียนการสอน</t>
  </si>
  <si>
    <t>วัสดุน้ำมันเชื้อเพลิง</t>
  </si>
  <si>
    <t>วัสดุก่อสร้าง</t>
  </si>
  <si>
    <t>วัสดุจัดการเรียนการสอน</t>
  </si>
  <si>
    <t>ขอจ้างเหมายานพาหนะ</t>
  </si>
  <si>
    <t>ขอจ้างซ่อมเครื่องพิมพ์</t>
  </si>
  <si>
    <t>ขอจ้างปรับพื้นที่ลาดจอดรถ</t>
  </si>
  <si>
    <t>ขอจ้างทำป้ายไวนิล</t>
  </si>
  <si>
    <t>ขอจ้างซ่อมแซมยานพาหนะ</t>
  </si>
  <si>
    <t>วัสดุจัดสำนักงาน</t>
  </si>
  <si>
    <t>วัสดุซ่อมแซมบำรุงคอมพิวเตอร์</t>
  </si>
  <si>
    <t>วัสดุซ่อมแซมอาคารสถานที่</t>
  </si>
  <si>
    <t>ขอจ้างซ่อมแซมอาคารสถานที่</t>
  </si>
  <si>
    <t>ร้านสิริวัลย์เครื่องเขียน</t>
  </si>
  <si>
    <t>บ.ตรังจังหวัดพาณิชย์</t>
  </si>
  <si>
    <t>หจก.แมกเนติก</t>
  </si>
  <si>
    <t>บ.ท่าน้ำวัสดุก่อสร้าง</t>
  </si>
  <si>
    <t>บ.สหทรัพย์ ตรังวัสดุ ก่อสร้าง</t>
  </si>
  <si>
    <t>นางสาวบุปผา จันทร์สว่าง</t>
  </si>
  <si>
    <t>ร้านกันตังคอมพิวเตอร์</t>
  </si>
  <si>
    <t>นายวิชัย แซ่หลี</t>
  </si>
  <si>
    <t>ร้านโกจิตต์</t>
  </si>
  <si>
    <t>บ.อินเตอร์ซีแพค แอนด์ คอนสตรัคชั่น จำกัด</t>
  </si>
  <si>
    <t>บ.ไทยพับบลิค เอ็ดดูเคชั่น จำกัด</t>
  </si>
  <si>
    <t>ร้านนโม ดีไซน์</t>
  </si>
  <si>
    <t>นายวรรณวนัช วรรฯสุข</t>
  </si>
  <si>
    <t>บ.บีทูเอส สาขาโรบินสัน ตรัง</t>
  </si>
  <si>
    <t>ว่าที่ ร้อยตรีวีรพร จุ่มใจ</t>
  </si>
  <si>
    <t>นางสาวอ้อยจรรยา ใหม่ซ้อน</t>
  </si>
  <si>
    <t>นายเมธานันท์ หวังจิ</t>
  </si>
  <si>
    <t>นายสุนทร กลับขัน</t>
  </si>
  <si>
    <t>นายอรรถกร ทองคง</t>
  </si>
  <si>
    <t>หจก.จารุกิจค้าไม้</t>
  </si>
  <si>
    <t>นายจิรภัทร ภู่อมรวิวัตนกุล</t>
  </si>
  <si>
    <t>ร้านไทยรุ่งเรืองโลหะภัณฑ์</t>
  </si>
  <si>
    <t>บริษัทแพนอินเตอร์กรุ๊ป จำกัด</t>
  </si>
  <si>
    <t>กันตัง  คอมพิวเตอร์</t>
  </si>
  <si>
    <t>ร้านค้าสวัสดิการ</t>
  </si>
  <si>
    <t>G.W.  Trading</t>
  </si>
  <si>
    <t>ร้านลานบิน  ออคิด</t>
  </si>
  <si>
    <t>อินเตอร์ ซีแพค แอนด์ คอนสตรัคชั่น จำกัด</t>
  </si>
  <si>
    <t xml:space="preserve"> ค่าจ้างซ่อมบำรุงรถตู้โรงเรียน นข-1078 ตรัง</t>
  </si>
  <si>
    <t xml:space="preserve">ค่าจ้างเหมาปรับปรุงซ่อมแซมเชิงชายด้านหลังอาคารเรียน 6 </t>
  </si>
  <si>
    <t xml:space="preserve"> ค่าซื้อวัสดุเชื้อเพลิงและหล่อลื่น</t>
  </si>
  <si>
    <t xml:space="preserve"> ค่าซื้อสัสดุจัดทำเอกสารประกอบการสอนให้กับนักเรียน</t>
  </si>
  <si>
    <t xml:space="preserve"> ค่าซื้ออุปกรณ์แมกเนติก ซ่อมแซมอุปกรณ์ไฟฟ้าโรงฝึกงานและหอประชุม</t>
  </si>
  <si>
    <t xml:space="preserve"> ค่าซื้อวัสดุเพื่อใช้ในการจัดการเรียนการสอนและทำสิ่งประดิษฐ์ทางวิทยาศาสตร์</t>
  </si>
  <si>
    <t xml:space="preserve"> ค่าจ้างซ่อม CPU คอมพิวเตอร์ ห้อง TO BE NUMBER ONE</t>
  </si>
  <si>
    <t xml:space="preserve"> ค่าจ้างซ่อมรถกระบะโรงเรียนเพื่อใช้ในติดต่อราชการ</t>
  </si>
  <si>
    <t xml:space="preserve"> ค่าจ้างเช็คระยะตามรอบรถตู้โรงเรียน นข-2268 ตรัง</t>
  </si>
  <si>
    <t xml:space="preserve"> ค่าซื้อปั้มน้ำพุติดตั้งหน้าอาคารเรียน 4 ทดแทนอันเก่า</t>
  </si>
  <si>
    <t xml:space="preserve"> ค่าจ้างตัดต้นไม้บริเวณหน้าอาคารเรียน 3</t>
  </si>
  <si>
    <t xml:space="preserve"> ค่าซื้อวัสดุการศึกษาเพื่อใช้ในกิจกรรมแนะแนว</t>
  </si>
  <si>
    <t xml:space="preserve"> ค่าซื้อวัสดุทำความสะอาดบริเวณอาคารเรียน</t>
  </si>
  <si>
    <t xml:space="preserve"> ค่าซื้อวัสดุสำนักงาน</t>
  </si>
  <si>
    <t xml:space="preserve"> ค่าซื้อวัสดุซ่อมแซมก๊อกตู้น้ำดื่มและติดตั้งที่กั้นประตูอาคาร 7</t>
  </si>
  <si>
    <t>ขอจ้างทำป้ายไวนิลโครงการสถานศึกษาสีขาว</t>
  </si>
  <si>
    <t>ขอซื้อวัสดุการศึกษา</t>
  </si>
  <si>
    <t>รายงานขอจ้างทำสติ๊กเกอร์</t>
  </si>
  <si>
    <t xml:space="preserve"> ขอจ้างวัสดุปรับปรุงภูมิทัศน์โรงเรียน</t>
  </si>
  <si>
    <t>ขอจ้างเหมาก่อสร้างถนนคอนกรีตเชื่อมถนนหน้าโรงอาหาร หน้าเสาธง</t>
  </si>
  <si>
    <t xml:space="preserve"> ขอซื้อวัสดุสำนักงาน</t>
  </si>
  <si>
    <t xml:space="preserve"> ขอซื้อวัสดุอุปกรณ์กีฬาเพื่อการศึกษา</t>
  </si>
  <si>
    <t xml:space="preserve"> ขอซื้อวัสดุวัสดุตามโครงการพัฒนางานวิชาการ ทะเบียนและวัดผล</t>
  </si>
  <si>
    <t xml:space="preserve"> ขอจ้างเหมาปรับปรุงซ่อมแซมระบบไฟฟ้าภายในบริเวณโรงเรียน</t>
  </si>
  <si>
    <t>ขอซื้อวัสดุอุปกรณ์ซ่อมแซมระบบไฟฟ้า</t>
  </si>
  <si>
    <t>ขอซื้อวัสดุน้ำมันเชื้อเพลิง หล่อลื่น</t>
  </si>
  <si>
    <t>ขอซื้อวัสดุทำความสะอาดโรงเรียน</t>
  </si>
  <si>
    <t>ขอซื้อวัสดุซ่อมแซมอาคารเรียน</t>
  </si>
  <si>
    <t xml:space="preserve"> ขอซื้อวัสดุทำความสะอาดในโรงเรียน</t>
  </si>
  <si>
    <t>ขอซื้อวัสดุน้ำมันเชื้อเพลิงและหล่อลื่น</t>
  </si>
  <si>
    <t>ขอซื้อวัสดุในกิจกรรมนำเสนอโครงงาน</t>
  </si>
  <si>
    <t>ขอซื้อวัสดุในการทำกิจกรรมสิ่งประดิษฐ์ทางวิทยาศาสตร์</t>
  </si>
  <si>
    <t xml:space="preserve"> ขอซื้อวัสดุเพื่อปรับปรุงภูมิทัศน์ในโรงเรียน </t>
  </si>
  <si>
    <t xml:space="preserve"> ขอซื้อวัสดุจัดการเรียนการสอน</t>
  </si>
  <si>
    <t xml:space="preserve"> ขอจ้างปรับปรุงบริเวณลานจอดรถนักเรียน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</si>
</sst>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-* #,##0.00_-;\-* #,##0.00_-;_-* &quot;-&quot;??_-;_-@_-"/>
  </numFmts>
  <fonts count="17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sz val="14"/>
      <name val="TH SarabunPSK"/>
      <family val="2"/>
    </font>
    <font>
      <sz val="14"/>
      <color rgb="FF000000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11" fillId="0" borderId="7" xfId="0" applyFont="1" applyBorder="1"/>
    <xf numFmtId="43" fontId="11" fillId="0" borderId="8" xfId="1" applyFont="1" applyBorder="1" applyAlignment="1">
      <alignment horizontal="center"/>
    </xf>
    <xf numFmtId="0" fontId="6" fillId="0" borderId="0" xfId="0" applyFont="1" applyAlignment="1"/>
    <xf numFmtId="0" fontId="11" fillId="0" borderId="9" xfId="0" applyFont="1" applyBorder="1"/>
    <xf numFmtId="43" fontId="11" fillId="0" borderId="7" xfId="1" applyFont="1" applyBorder="1" applyAlignment="1">
      <alignment horizontal="center"/>
    </xf>
    <xf numFmtId="43" fontId="11" fillId="0" borderId="9" xfId="1" applyFont="1" applyBorder="1" applyAlignment="1">
      <alignment horizontal="center"/>
    </xf>
    <xf numFmtId="43" fontId="11" fillId="0" borderId="7" xfId="1" applyFont="1" applyBorder="1"/>
    <xf numFmtId="0" fontId="11" fillId="0" borderId="7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43" fontId="11" fillId="0" borderId="10" xfId="1" applyFont="1" applyBorder="1" applyAlignment="1">
      <alignment horizontal="right"/>
    </xf>
    <xf numFmtId="0" fontId="11" fillId="0" borderId="11" xfId="0" applyFont="1" applyBorder="1" applyAlignment="1">
      <alignment horizontal="left"/>
    </xf>
    <xf numFmtId="43" fontId="11" fillId="0" borderId="11" xfId="1" applyFont="1" applyBorder="1" applyAlignment="1">
      <alignment horizontal="right"/>
    </xf>
    <xf numFmtId="0" fontId="13" fillId="0" borderId="7" xfId="2" applyFont="1" applyBorder="1" applyAlignment="1">
      <alignment horizontal="left"/>
    </xf>
    <xf numFmtId="164" fontId="11" fillId="0" borderId="7" xfId="3" applyFont="1" applyBorder="1" applyAlignment="1">
      <alignment horizontal="right"/>
    </xf>
    <xf numFmtId="0" fontId="6" fillId="0" borderId="7" xfId="0" applyFont="1" applyBorder="1"/>
    <xf numFmtId="0" fontId="13" fillId="0" borderId="7" xfId="0" applyFont="1" applyBorder="1"/>
    <xf numFmtId="4" fontId="6" fillId="0" borderId="0" xfId="0" applyNumberFormat="1" applyFont="1" applyAlignment="1"/>
    <xf numFmtId="49" fontId="6" fillId="0" borderId="0" xfId="0" applyNumberFormat="1" applyFont="1" applyAlignment="1"/>
    <xf numFmtId="43" fontId="11" fillId="0" borderId="0" xfId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11" fillId="0" borderId="0" xfId="1" applyFont="1" applyBorder="1"/>
    <xf numFmtId="43" fontId="11" fillId="0" borderId="0" xfId="1" applyFont="1" applyBorder="1" applyAlignment="1">
      <alignment horizontal="right"/>
    </xf>
    <xf numFmtId="164" fontId="11" fillId="0" borderId="0" xfId="3" applyFont="1" applyBorder="1" applyAlignment="1">
      <alignment horizontal="right"/>
    </xf>
    <xf numFmtId="164" fontId="11" fillId="0" borderId="0" xfId="3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1" fontId="14" fillId="0" borderId="0" xfId="2" applyNumberFormat="1" applyFont="1" applyBorder="1" applyAlignment="1">
      <alignment horizontal="center" vertical="center"/>
    </xf>
    <xf numFmtId="49" fontId="14" fillId="0" borderId="0" xfId="2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1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 vertical="center"/>
    </xf>
    <xf numFmtId="0" fontId="6" fillId="0" borderId="7" xfId="0" applyFont="1" applyBorder="1" applyAlignment="1">
      <alignment horizontal="center"/>
    </xf>
    <xf numFmtId="4" fontId="6" fillId="0" borderId="7" xfId="0" applyNumberFormat="1" applyFont="1" applyBorder="1" applyAlignment="1">
      <alignment horizontal="right"/>
    </xf>
  </cellXfs>
  <cellStyles count="4">
    <cellStyle name="จุลภาค" xfId="1" builtinId="3"/>
    <cellStyle name="จุลภาค 2" xfId="3" xr:uid="{E3AF6A2B-A726-4FF8-9F6F-C24133997B96}"/>
    <cellStyle name="ปกติ" xfId="0" builtinId="0"/>
    <cellStyle name="ปกติ 2" xfId="2" xr:uid="{DD5E50EB-2EF9-40E0-B248-EB1CBD73D080}"/>
  </cellStyles>
  <dxfs count="22"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34" sqref="C34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5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5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5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5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5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5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5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ColWidth="14.42578125" defaultRowHeight="15" customHeight="1"/>
  <cols>
    <col min="1" max="1" width="5.140625" customWidth="1"/>
    <col min="2" max="2" width="16" customWidth="1"/>
    <col min="3" max="3" width="30.7109375" customWidth="1"/>
    <col min="4" max="4" width="18.85546875" customWidth="1"/>
    <col min="5" max="5" width="14.5703125" customWidth="1"/>
    <col min="6" max="6" width="16.85546875" customWidth="1"/>
    <col min="7" max="7" width="55.140625" customWidth="1"/>
    <col min="8" max="8" width="56" customWidth="1"/>
    <col min="9" max="9" width="48.85546875" customWidth="1"/>
    <col min="10" max="10" width="34" style="18" customWidth="1"/>
    <col min="11" max="11" width="30.5703125" customWidth="1"/>
    <col min="12" max="12" width="24.5703125" customWidth="1"/>
    <col min="13" max="13" width="25" customWidth="1"/>
    <col min="14" max="14" width="38.7109375" style="18" customWidth="1"/>
    <col min="15" max="15" width="56" style="18" customWidth="1"/>
    <col min="16" max="16" width="36.5703125" customWidth="1"/>
    <col min="17" max="26" width="9" customWidth="1"/>
  </cols>
  <sheetData>
    <row r="1" spans="1:26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18" customFormat="1" ht="24" customHeight="1">
      <c r="A2" s="19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62" t="s">
        <v>60</v>
      </c>
      <c r="I2" s="63">
        <v>636900</v>
      </c>
      <c r="J2" s="59" t="s">
        <v>61</v>
      </c>
      <c r="K2" s="19" t="s">
        <v>62</v>
      </c>
      <c r="L2" s="19" t="s">
        <v>69</v>
      </c>
      <c r="M2" s="60">
        <v>636900</v>
      </c>
      <c r="N2" s="60">
        <v>578000</v>
      </c>
      <c r="O2" s="59" t="s">
        <v>63</v>
      </c>
      <c r="P2" s="61" t="s">
        <v>64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18" customFormat="1" ht="24" customHeight="1">
      <c r="A3" s="19">
        <v>2</v>
      </c>
      <c r="B3" s="19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62" t="s">
        <v>65</v>
      </c>
      <c r="I3" s="63">
        <v>2863900</v>
      </c>
      <c r="J3" s="59" t="s">
        <v>61</v>
      </c>
      <c r="K3" s="19" t="s">
        <v>66</v>
      </c>
      <c r="L3" s="19" t="s">
        <v>69</v>
      </c>
      <c r="M3" s="60">
        <v>2863100</v>
      </c>
      <c r="N3" s="60">
        <v>2490000</v>
      </c>
      <c r="O3" s="59" t="s">
        <v>67</v>
      </c>
      <c r="P3" s="61" t="s">
        <v>68</v>
      </c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4" customHeight="1">
      <c r="A4" s="19">
        <v>3</v>
      </c>
      <c r="B4" s="19">
        <v>2569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4" t="s">
        <v>148</v>
      </c>
      <c r="I4" s="22">
        <v>10855.12</v>
      </c>
      <c r="J4" s="19" t="s">
        <v>70</v>
      </c>
      <c r="K4" s="19" t="s">
        <v>62</v>
      </c>
      <c r="L4" s="23" t="s">
        <v>71</v>
      </c>
      <c r="M4" s="39">
        <v>10855.12</v>
      </c>
      <c r="N4" s="39">
        <v>10855.12</v>
      </c>
      <c r="O4" s="40" t="s">
        <v>72</v>
      </c>
      <c r="P4" s="52">
        <v>67119094295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4" customHeight="1">
      <c r="A5" s="19">
        <v>4</v>
      </c>
      <c r="B5" s="19">
        <v>2570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1" t="s">
        <v>149</v>
      </c>
      <c r="I5" s="22">
        <v>42600</v>
      </c>
      <c r="J5" s="19" t="s">
        <v>70</v>
      </c>
      <c r="K5" s="19" t="s">
        <v>62</v>
      </c>
      <c r="L5" s="23" t="s">
        <v>71</v>
      </c>
      <c r="M5" s="39">
        <v>42600</v>
      </c>
      <c r="N5" s="39">
        <v>42600</v>
      </c>
      <c r="O5" s="40" t="s">
        <v>73</v>
      </c>
      <c r="P5" s="52">
        <v>67109393857</v>
      </c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4" customHeight="1">
      <c r="A6" s="19">
        <v>5</v>
      </c>
      <c r="B6" s="19">
        <v>2571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1" t="s">
        <v>150</v>
      </c>
      <c r="I6" s="22">
        <v>27824.25</v>
      </c>
      <c r="J6" s="19" t="s">
        <v>70</v>
      </c>
      <c r="K6" s="19" t="s">
        <v>62</v>
      </c>
      <c r="L6" s="23" t="s">
        <v>71</v>
      </c>
      <c r="M6" s="39">
        <v>27824.25</v>
      </c>
      <c r="N6" s="39">
        <v>27824.25</v>
      </c>
      <c r="O6" s="40" t="s">
        <v>74</v>
      </c>
      <c r="P6" s="52">
        <v>67119141252</v>
      </c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4" customHeight="1">
      <c r="A7" s="19">
        <v>6</v>
      </c>
      <c r="B7" s="19">
        <v>2572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1" t="s">
        <v>151</v>
      </c>
      <c r="I7" s="22">
        <v>332000</v>
      </c>
      <c r="J7" s="19" t="s">
        <v>70</v>
      </c>
      <c r="K7" s="19" t="s">
        <v>62</v>
      </c>
      <c r="L7" s="23" t="s">
        <v>71</v>
      </c>
      <c r="M7" s="39">
        <v>332000</v>
      </c>
      <c r="N7" s="39">
        <v>332000</v>
      </c>
      <c r="O7" s="40" t="s">
        <v>75</v>
      </c>
      <c r="P7" s="52">
        <v>67109400598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4" customHeight="1">
      <c r="A8" s="19">
        <v>7</v>
      </c>
      <c r="B8" s="19">
        <v>2573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1" t="s">
        <v>152</v>
      </c>
      <c r="I8" s="25">
        <v>420</v>
      </c>
      <c r="J8" s="19" t="s">
        <v>70</v>
      </c>
      <c r="K8" s="19" t="s">
        <v>62</v>
      </c>
      <c r="L8" s="23" t="s">
        <v>71</v>
      </c>
      <c r="M8" s="39">
        <v>420</v>
      </c>
      <c r="N8" s="39">
        <v>420</v>
      </c>
      <c r="O8" s="40" t="s">
        <v>76</v>
      </c>
      <c r="P8" s="53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4" customHeight="1">
      <c r="A9" s="19">
        <v>8</v>
      </c>
      <c r="B9" s="19">
        <v>2574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1" t="s">
        <v>153</v>
      </c>
      <c r="I9" s="25">
        <v>11420</v>
      </c>
      <c r="J9" s="19" t="s">
        <v>70</v>
      </c>
      <c r="K9" s="19" t="s">
        <v>62</v>
      </c>
      <c r="L9" s="23" t="s">
        <v>71</v>
      </c>
      <c r="M9" s="39">
        <v>11420</v>
      </c>
      <c r="N9" s="39">
        <v>11420</v>
      </c>
      <c r="O9" s="40" t="s">
        <v>77</v>
      </c>
      <c r="P9" s="53">
        <v>67119234652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4" customHeight="1">
      <c r="A10" s="19">
        <v>9</v>
      </c>
      <c r="B10" s="19">
        <v>2575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1" t="s">
        <v>153</v>
      </c>
      <c r="I10" s="25">
        <v>15820</v>
      </c>
      <c r="J10" s="19" t="s">
        <v>70</v>
      </c>
      <c r="K10" s="19" t="s">
        <v>62</v>
      </c>
      <c r="L10" s="23" t="s">
        <v>71</v>
      </c>
      <c r="M10" s="39">
        <v>15820</v>
      </c>
      <c r="N10" s="39">
        <v>15820</v>
      </c>
      <c r="O10" s="40" t="s">
        <v>77</v>
      </c>
      <c r="P10" s="53">
        <v>67119228216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4" customHeight="1">
      <c r="A11" s="19">
        <v>10</v>
      </c>
      <c r="B11" s="19">
        <v>2576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1" t="s">
        <v>154</v>
      </c>
      <c r="I11" s="25">
        <v>3535</v>
      </c>
      <c r="J11" s="19" t="s">
        <v>70</v>
      </c>
      <c r="K11" s="19" t="s">
        <v>62</v>
      </c>
      <c r="L11" s="23" t="s">
        <v>71</v>
      </c>
      <c r="M11" s="39">
        <v>3535</v>
      </c>
      <c r="N11" s="39">
        <v>3535</v>
      </c>
      <c r="O11" s="40" t="s">
        <v>78</v>
      </c>
      <c r="P11" s="53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4" customHeight="1">
      <c r="A12" s="19">
        <v>11</v>
      </c>
      <c r="B12" s="19">
        <v>2577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1" t="s">
        <v>155</v>
      </c>
      <c r="I12" s="25">
        <v>2000</v>
      </c>
      <c r="J12" s="19" t="s">
        <v>70</v>
      </c>
      <c r="K12" s="19" t="s">
        <v>62</v>
      </c>
      <c r="L12" s="23" t="s">
        <v>71</v>
      </c>
      <c r="M12" s="39">
        <v>2000</v>
      </c>
      <c r="N12" s="39">
        <v>2000</v>
      </c>
      <c r="O12" s="40" t="s">
        <v>79</v>
      </c>
      <c r="P12" s="53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4" customHeight="1">
      <c r="A13" s="19">
        <v>12</v>
      </c>
      <c r="B13" s="19">
        <v>2578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1" t="s">
        <v>156</v>
      </c>
      <c r="I13" s="25">
        <v>4800</v>
      </c>
      <c r="J13" s="19" t="s">
        <v>70</v>
      </c>
      <c r="K13" s="19" t="s">
        <v>62</v>
      </c>
      <c r="L13" s="23" t="s">
        <v>71</v>
      </c>
      <c r="M13" s="39">
        <v>4800</v>
      </c>
      <c r="N13" s="39">
        <v>4800</v>
      </c>
      <c r="O13" s="40" t="s">
        <v>72</v>
      </c>
      <c r="P13" s="52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>
      <c r="A14" s="19">
        <v>13</v>
      </c>
      <c r="B14" s="19">
        <v>2579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157</v>
      </c>
      <c r="I14" s="26">
        <v>2300</v>
      </c>
      <c r="J14" s="19" t="s">
        <v>70</v>
      </c>
      <c r="K14" s="19" t="s">
        <v>62</v>
      </c>
      <c r="L14" s="23" t="s">
        <v>71</v>
      </c>
      <c r="M14" s="39">
        <v>2300</v>
      </c>
      <c r="N14" s="39">
        <v>2300</v>
      </c>
      <c r="O14" s="40" t="s">
        <v>85</v>
      </c>
      <c r="P14" s="51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4" customHeight="1">
      <c r="A15" s="19">
        <v>14</v>
      </c>
      <c r="B15" s="19">
        <v>2580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1" t="s">
        <v>158</v>
      </c>
      <c r="I15" s="27">
        <v>4000</v>
      </c>
      <c r="J15" s="19" t="s">
        <v>70</v>
      </c>
      <c r="K15" s="19" t="s">
        <v>62</v>
      </c>
      <c r="L15" s="23" t="s">
        <v>71</v>
      </c>
      <c r="M15" s="41">
        <v>4000</v>
      </c>
      <c r="N15" s="39">
        <v>4000</v>
      </c>
      <c r="O15" s="40" t="s">
        <v>86</v>
      </c>
      <c r="P15" s="54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" customHeight="1">
      <c r="A16" s="19">
        <v>15</v>
      </c>
      <c r="B16" s="19">
        <v>2581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1" t="s">
        <v>159</v>
      </c>
      <c r="I16" s="27">
        <v>660</v>
      </c>
      <c r="J16" s="19" t="s">
        <v>70</v>
      </c>
      <c r="K16" s="19" t="s">
        <v>62</v>
      </c>
      <c r="L16" s="23" t="s">
        <v>71</v>
      </c>
      <c r="M16" s="41">
        <v>660</v>
      </c>
      <c r="N16" s="39">
        <v>660</v>
      </c>
      <c r="O16" s="40" t="s">
        <v>87</v>
      </c>
      <c r="P16" s="51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4" customHeight="1">
      <c r="A17" s="19">
        <v>16</v>
      </c>
      <c r="B17" s="19">
        <v>2582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1" t="s">
        <v>159</v>
      </c>
      <c r="I17" s="27">
        <v>875</v>
      </c>
      <c r="J17" s="19" t="s">
        <v>70</v>
      </c>
      <c r="K17" s="19" t="s">
        <v>62</v>
      </c>
      <c r="L17" s="23" t="s">
        <v>71</v>
      </c>
      <c r="M17" s="41">
        <v>875</v>
      </c>
      <c r="N17" s="39">
        <v>875</v>
      </c>
      <c r="O17" s="40" t="s">
        <v>88</v>
      </c>
      <c r="P17" s="51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 customHeight="1">
      <c r="A18" s="19">
        <v>17</v>
      </c>
      <c r="B18" s="19">
        <v>2583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1" t="s">
        <v>160</v>
      </c>
      <c r="I18" s="27">
        <v>34601.660000000003</v>
      </c>
      <c r="J18" s="19" t="s">
        <v>70</v>
      </c>
      <c r="K18" s="19" t="s">
        <v>62</v>
      </c>
      <c r="L18" s="23" t="s">
        <v>71</v>
      </c>
      <c r="M18" s="41">
        <v>34601.660000000003</v>
      </c>
      <c r="N18" s="39">
        <v>34601.660000000003</v>
      </c>
      <c r="O18" s="40" t="s">
        <v>89</v>
      </c>
      <c r="P18" s="51">
        <v>67119148130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4" customHeight="1">
      <c r="A19" s="19">
        <v>18</v>
      </c>
      <c r="B19" s="19">
        <v>2584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8" t="s">
        <v>161</v>
      </c>
      <c r="I19" s="27">
        <v>1200</v>
      </c>
      <c r="J19" s="19" t="s">
        <v>70</v>
      </c>
      <c r="K19" s="19" t="s">
        <v>62</v>
      </c>
      <c r="L19" s="23" t="s">
        <v>71</v>
      </c>
      <c r="M19" s="41">
        <v>1200</v>
      </c>
      <c r="N19" s="39">
        <v>1200</v>
      </c>
      <c r="O19" s="40" t="s">
        <v>90</v>
      </c>
      <c r="P19" s="51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4" customHeight="1">
      <c r="A20" s="19">
        <v>19</v>
      </c>
      <c r="B20" s="19">
        <v>2585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8" t="s">
        <v>162</v>
      </c>
      <c r="I20" s="27">
        <v>1384</v>
      </c>
      <c r="J20" s="19" t="s">
        <v>70</v>
      </c>
      <c r="K20" s="19" t="s">
        <v>62</v>
      </c>
      <c r="L20" s="23" t="s">
        <v>71</v>
      </c>
      <c r="M20" s="41">
        <v>1384</v>
      </c>
      <c r="N20" s="39">
        <v>1384</v>
      </c>
      <c r="O20" s="40" t="s">
        <v>91</v>
      </c>
      <c r="P20" s="51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4" customHeight="1">
      <c r="A21" s="19">
        <v>20</v>
      </c>
      <c r="B21" s="19">
        <v>2586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1" t="s">
        <v>159</v>
      </c>
      <c r="I21" s="27">
        <v>598</v>
      </c>
      <c r="J21" s="19" t="s">
        <v>70</v>
      </c>
      <c r="K21" s="19" t="s">
        <v>62</v>
      </c>
      <c r="L21" s="23" t="s">
        <v>71</v>
      </c>
      <c r="M21" s="41">
        <v>598</v>
      </c>
      <c r="N21" s="39">
        <v>598</v>
      </c>
      <c r="O21" s="40" t="s">
        <v>92</v>
      </c>
      <c r="P21" s="51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4" customHeight="1">
      <c r="A22" s="19">
        <v>21</v>
      </c>
      <c r="B22" s="19">
        <v>2587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1" t="s">
        <v>80</v>
      </c>
      <c r="I22" s="27">
        <v>24300</v>
      </c>
      <c r="J22" s="19" t="s">
        <v>70</v>
      </c>
      <c r="K22" s="19" t="s">
        <v>62</v>
      </c>
      <c r="L22" s="23" t="s">
        <v>71</v>
      </c>
      <c r="M22" s="41">
        <v>24300</v>
      </c>
      <c r="N22" s="39">
        <v>24300</v>
      </c>
      <c r="O22" s="40" t="s">
        <v>93</v>
      </c>
      <c r="P22" s="55">
        <v>67119198110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4" customHeight="1">
      <c r="A23" s="19">
        <v>22</v>
      </c>
      <c r="B23" s="19">
        <v>2588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8" t="s">
        <v>81</v>
      </c>
      <c r="I23" s="27">
        <v>24000</v>
      </c>
      <c r="J23" s="19" t="s">
        <v>70</v>
      </c>
      <c r="K23" s="19" t="s">
        <v>62</v>
      </c>
      <c r="L23" s="23" t="s">
        <v>71</v>
      </c>
      <c r="M23" s="41">
        <v>24000</v>
      </c>
      <c r="N23" s="39">
        <v>24000</v>
      </c>
      <c r="O23" s="40" t="s">
        <v>90</v>
      </c>
      <c r="P23" s="51">
        <v>67119187892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4" customHeight="1">
      <c r="A24" s="19">
        <v>23</v>
      </c>
      <c r="B24" s="19">
        <v>2589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1" t="s">
        <v>82</v>
      </c>
      <c r="I24" s="27">
        <v>2320</v>
      </c>
      <c r="J24" s="19" t="s">
        <v>70</v>
      </c>
      <c r="K24" s="19" t="s">
        <v>62</v>
      </c>
      <c r="L24" s="23" t="s">
        <v>71</v>
      </c>
      <c r="M24" s="41">
        <v>2320</v>
      </c>
      <c r="N24" s="39">
        <v>2320</v>
      </c>
      <c r="O24" s="40" t="s">
        <v>94</v>
      </c>
      <c r="P24" s="52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4" customHeight="1">
      <c r="A25" s="19">
        <v>24</v>
      </c>
      <c r="B25" s="19">
        <v>2590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1" t="s">
        <v>83</v>
      </c>
      <c r="I25" s="27">
        <v>1040</v>
      </c>
      <c r="J25" s="19" t="s">
        <v>70</v>
      </c>
      <c r="K25" s="19" t="s">
        <v>62</v>
      </c>
      <c r="L25" s="23" t="s">
        <v>71</v>
      </c>
      <c r="M25" s="41">
        <v>1040</v>
      </c>
      <c r="N25" s="39">
        <v>1040</v>
      </c>
      <c r="O25" s="40" t="s">
        <v>95</v>
      </c>
      <c r="P25" s="52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4" customHeight="1">
      <c r="A26" s="19">
        <v>25</v>
      </c>
      <c r="B26" s="19">
        <v>2591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1" t="s">
        <v>84</v>
      </c>
      <c r="I26" s="27">
        <v>2130</v>
      </c>
      <c r="J26" s="19" t="s">
        <v>70</v>
      </c>
      <c r="K26" s="19" t="s">
        <v>62</v>
      </c>
      <c r="L26" s="23" t="s">
        <v>71</v>
      </c>
      <c r="M26" s="41">
        <v>2130</v>
      </c>
      <c r="N26" s="39">
        <v>2130</v>
      </c>
      <c r="O26" s="40" t="s">
        <v>90</v>
      </c>
      <c r="P26" s="52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4" customHeight="1">
      <c r="A27" s="19">
        <v>26</v>
      </c>
      <c r="B27" s="19">
        <v>2592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9" t="s">
        <v>163</v>
      </c>
      <c r="I27" s="30">
        <v>4275</v>
      </c>
      <c r="J27" s="19" t="s">
        <v>70</v>
      </c>
      <c r="K27" s="19" t="s">
        <v>62</v>
      </c>
      <c r="L27" s="23" t="s">
        <v>71</v>
      </c>
      <c r="M27" s="42">
        <v>4275</v>
      </c>
      <c r="N27" s="39">
        <v>4275</v>
      </c>
      <c r="O27" s="40" t="s">
        <v>96</v>
      </c>
      <c r="P27" s="51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4" customHeight="1">
      <c r="A28" s="19">
        <v>27</v>
      </c>
      <c r="B28" s="19">
        <v>2593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9" t="s">
        <v>106</v>
      </c>
      <c r="I28" s="30">
        <v>15100</v>
      </c>
      <c r="J28" s="19" t="s">
        <v>70</v>
      </c>
      <c r="K28" s="19" t="s">
        <v>62</v>
      </c>
      <c r="L28" s="23" t="s">
        <v>71</v>
      </c>
      <c r="M28" s="42">
        <v>15100</v>
      </c>
      <c r="N28" s="39">
        <v>15100</v>
      </c>
      <c r="O28" s="40" t="s">
        <v>97</v>
      </c>
      <c r="P28" s="51">
        <v>68039111043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4" customHeight="1">
      <c r="A29" s="19">
        <v>28</v>
      </c>
      <c r="B29" s="19">
        <v>2594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9" t="s">
        <v>164</v>
      </c>
      <c r="I29" s="30">
        <v>400</v>
      </c>
      <c r="J29" s="19" t="s">
        <v>70</v>
      </c>
      <c r="K29" s="19" t="s">
        <v>62</v>
      </c>
      <c r="L29" s="23" t="s">
        <v>71</v>
      </c>
      <c r="M29" s="42">
        <v>400</v>
      </c>
      <c r="N29" s="39">
        <v>400</v>
      </c>
      <c r="O29" s="40" t="s">
        <v>98</v>
      </c>
      <c r="P29" s="51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4" customHeight="1">
      <c r="A30" s="19">
        <v>29</v>
      </c>
      <c r="B30" s="19">
        <v>2595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9" t="s">
        <v>165</v>
      </c>
      <c r="I30" s="30">
        <v>450</v>
      </c>
      <c r="J30" s="19" t="s">
        <v>70</v>
      </c>
      <c r="K30" s="19" t="s">
        <v>62</v>
      </c>
      <c r="L30" s="23" t="s">
        <v>71</v>
      </c>
      <c r="M30" s="42">
        <v>450</v>
      </c>
      <c r="N30" s="39">
        <v>450</v>
      </c>
      <c r="O30" s="40" t="s">
        <v>96</v>
      </c>
      <c r="P30" s="51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4" customHeight="1">
      <c r="A31" s="19">
        <v>30</v>
      </c>
      <c r="B31" s="19">
        <v>2596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9" t="s">
        <v>166</v>
      </c>
      <c r="I31" s="30">
        <v>6000</v>
      </c>
      <c r="J31" s="19" t="s">
        <v>70</v>
      </c>
      <c r="K31" s="19" t="s">
        <v>62</v>
      </c>
      <c r="L31" s="23" t="s">
        <v>71</v>
      </c>
      <c r="M31" s="42">
        <v>6000</v>
      </c>
      <c r="N31" s="39">
        <v>6000</v>
      </c>
      <c r="O31" s="40" t="s">
        <v>99</v>
      </c>
      <c r="P31" s="51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4" customHeight="1">
      <c r="A32" s="19">
        <v>31</v>
      </c>
      <c r="B32" s="19">
        <v>2597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9" t="s">
        <v>167</v>
      </c>
      <c r="I32" s="30">
        <v>41500</v>
      </c>
      <c r="J32" s="19" t="s">
        <v>70</v>
      </c>
      <c r="K32" s="19" t="s">
        <v>62</v>
      </c>
      <c r="L32" s="23" t="s">
        <v>71</v>
      </c>
      <c r="M32" s="42">
        <v>41500</v>
      </c>
      <c r="N32" s="39">
        <v>41500</v>
      </c>
      <c r="O32" s="40" t="s">
        <v>73</v>
      </c>
      <c r="P32" s="51">
        <v>68019203474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4" customHeight="1">
      <c r="A33" s="19">
        <v>32</v>
      </c>
      <c r="B33" s="19">
        <v>2598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9" t="s">
        <v>168</v>
      </c>
      <c r="I33" s="30">
        <v>12260</v>
      </c>
      <c r="J33" s="19" t="s">
        <v>70</v>
      </c>
      <c r="K33" s="19" t="s">
        <v>62</v>
      </c>
      <c r="L33" s="23" t="s">
        <v>71</v>
      </c>
      <c r="M33" s="42">
        <v>12260</v>
      </c>
      <c r="N33" s="39">
        <v>12260</v>
      </c>
      <c r="O33" s="40" t="s">
        <v>100</v>
      </c>
      <c r="P33" s="51">
        <v>68019462861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4" customHeight="1">
      <c r="A34" s="19">
        <v>33</v>
      </c>
      <c r="B34" s="19">
        <v>2599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9" t="s">
        <v>169</v>
      </c>
      <c r="I34" s="30">
        <v>15600</v>
      </c>
      <c r="J34" s="19" t="s">
        <v>70</v>
      </c>
      <c r="K34" s="19" t="s">
        <v>62</v>
      </c>
      <c r="L34" s="23" t="s">
        <v>71</v>
      </c>
      <c r="M34" s="42">
        <v>15600</v>
      </c>
      <c r="N34" s="39">
        <v>15600</v>
      </c>
      <c r="O34" s="40" t="s">
        <v>100</v>
      </c>
      <c r="P34" s="51">
        <v>68019461267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4" customHeight="1">
      <c r="A35" s="19">
        <v>34</v>
      </c>
      <c r="B35" s="19">
        <v>2600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9" t="s">
        <v>170</v>
      </c>
      <c r="I35" s="30">
        <v>1440</v>
      </c>
      <c r="J35" s="19" t="s">
        <v>70</v>
      </c>
      <c r="K35" s="19" t="s">
        <v>62</v>
      </c>
      <c r="L35" s="23" t="s">
        <v>71</v>
      </c>
      <c r="M35" s="42">
        <v>1440</v>
      </c>
      <c r="N35" s="39">
        <v>1440</v>
      </c>
      <c r="O35" s="40" t="s">
        <v>100</v>
      </c>
      <c r="P35" s="51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4" customHeight="1">
      <c r="A36" s="19">
        <v>35</v>
      </c>
      <c r="B36" s="19">
        <v>2601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9" t="s">
        <v>171</v>
      </c>
      <c r="I36" s="30">
        <v>14300</v>
      </c>
      <c r="J36" s="19" t="s">
        <v>70</v>
      </c>
      <c r="K36" s="19" t="s">
        <v>62</v>
      </c>
      <c r="L36" s="23" t="s">
        <v>71</v>
      </c>
      <c r="M36" s="42">
        <v>14300</v>
      </c>
      <c r="N36" s="39">
        <v>14300</v>
      </c>
      <c r="O36" s="40" t="s">
        <v>101</v>
      </c>
      <c r="P36" s="51">
        <v>68019538954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4" customHeight="1">
      <c r="A37" s="19">
        <v>36</v>
      </c>
      <c r="B37" s="19">
        <v>2602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9" t="s">
        <v>173</v>
      </c>
      <c r="I37" s="30">
        <v>22970</v>
      </c>
      <c r="J37" s="19" t="s">
        <v>70</v>
      </c>
      <c r="K37" s="19" t="s">
        <v>62</v>
      </c>
      <c r="L37" s="23" t="s">
        <v>71</v>
      </c>
      <c r="M37" s="42">
        <v>22970</v>
      </c>
      <c r="N37" s="39">
        <v>22970</v>
      </c>
      <c r="O37" s="40" t="s">
        <v>102</v>
      </c>
      <c r="P37" s="51">
        <v>68019470473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4" customHeight="1">
      <c r="A38" s="19">
        <v>37</v>
      </c>
      <c r="B38" s="19">
        <v>2603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9" t="s">
        <v>172</v>
      </c>
      <c r="I38" s="30">
        <v>11772</v>
      </c>
      <c r="J38" s="19" t="s">
        <v>70</v>
      </c>
      <c r="K38" s="19" t="s">
        <v>62</v>
      </c>
      <c r="L38" s="23" t="s">
        <v>71</v>
      </c>
      <c r="M38" s="42">
        <v>11772</v>
      </c>
      <c r="N38" s="39">
        <v>11772</v>
      </c>
      <c r="O38" s="40" t="s">
        <v>103</v>
      </c>
      <c r="P38" s="51">
        <v>68019478571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4" customHeight="1">
      <c r="A39" s="19">
        <v>38</v>
      </c>
      <c r="B39" s="19">
        <v>2604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9" t="s">
        <v>174</v>
      </c>
      <c r="I39" s="30">
        <v>9501.6</v>
      </c>
      <c r="J39" s="19" t="s">
        <v>70</v>
      </c>
      <c r="K39" s="19" t="s">
        <v>62</v>
      </c>
      <c r="L39" s="23" t="s">
        <v>71</v>
      </c>
      <c r="M39" s="42">
        <v>9501.6</v>
      </c>
      <c r="N39" s="39">
        <v>9501.6</v>
      </c>
      <c r="O39" s="40" t="s">
        <v>104</v>
      </c>
      <c r="P39" s="51">
        <v>68019477922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4" customHeight="1">
      <c r="A40" s="19">
        <v>39</v>
      </c>
      <c r="B40" s="19">
        <v>2605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31" t="s">
        <v>106</v>
      </c>
      <c r="I40" s="32">
        <v>2000</v>
      </c>
      <c r="J40" s="19" t="s">
        <v>70</v>
      </c>
      <c r="K40" s="19" t="s">
        <v>62</v>
      </c>
      <c r="L40" s="23" t="s">
        <v>71</v>
      </c>
      <c r="M40" s="42">
        <v>2000</v>
      </c>
      <c r="N40" s="39">
        <v>2000</v>
      </c>
      <c r="O40" s="40" t="s">
        <v>97</v>
      </c>
      <c r="P40" s="51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4" customHeight="1">
      <c r="A41" s="19">
        <v>40</v>
      </c>
      <c r="B41" s="19">
        <v>2606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31" t="s">
        <v>175</v>
      </c>
      <c r="I41" s="32">
        <v>24000</v>
      </c>
      <c r="J41" s="19" t="s">
        <v>70</v>
      </c>
      <c r="K41" s="19" t="s">
        <v>62</v>
      </c>
      <c r="L41" s="23" t="s">
        <v>71</v>
      </c>
      <c r="M41" s="42">
        <v>24000</v>
      </c>
      <c r="N41" s="39">
        <v>24000</v>
      </c>
      <c r="O41" s="40" t="s">
        <v>105</v>
      </c>
      <c r="P41" s="51">
        <v>68019477923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4" customHeight="1">
      <c r="A42" s="19">
        <v>41</v>
      </c>
      <c r="B42" s="19">
        <v>2607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33" t="s">
        <v>106</v>
      </c>
      <c r="I42" s="34">
        <v>5950</v>
      </c>
      <c r="J42" s="19" t="s">
        <v>70</v>
      </c>
      <c r="K42" s="19" t="s">
        <v>62</v>
      </c>
      <c r="L42" s="23" t="s">
        <v>71</v>
      </c>
      <c r="M42" s="43">
        <v>5950</v>
      </c>
      <c r="N42" s="44">
        <v>5950</v>
      </c>
      <c r="O42" s="45" t="s">
        <v>120</v>
      </c>
      <c r="P42" s="46">
        <v>68019464680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4" customHeight="1">
      <c r="A43" s="19">
        <v>42</v>
      </c>
      <c r="B43" s="19">
        <v>2608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33" t="s">
        <v>106</v>
      </c>
      <c r="I43" s="34">
        <v>3750</v>
      </c>
      <c r="J43" s="19" t="s">
        <v>70</v>
      </c>
      <c r="K43" s="19" t="s">
        <v>62</v>
      </c>
      <c r="L43" s="23" t="s">
        <v>71</v>
      </c>
      <c r="M43" s="43">
        <v>3750</v>
      </c>
      <c r="N43" s="44">
        <v>3750</v>
      </c>
      <c r="O43" s="45" t="s">
        <v>120</v>
      </c>
      <c r="P43" s="46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4" customHeight="1">
      <c r="A44" s="19">
        <v>43</v>
      </c>
      <c r="B44" s="19">
        <v>2609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33" t="s">
        <v>106</v>
      </c>
      <c r="I44" s="34">
        <v>320</v>
      </c>
      <c r="J44" s="19" t="s">
        <v>70</v>
      </c>
      <c r="K44" s="19" t="s">
        <v>62</v>
      </c>
      <c r="L44" s="23" t="s">
        <v>71</v>
      </c>
      <c r="M44" s="43">
        <v>320</v>
      </c>
      <c r="N44" s="44">
        <v>320</v>
      </c>
      <c r="O44" s="45" t="s">
        <v>120</v>
      </c>
      <c r="P44" s="46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4" customHeight="1">
      <c r="A45" s="19">
        <v>44</v>
      </c>
      <c r="B45" s="19">
        <v>2610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33" t="s">
        <v>107</v>
      </c>
      <c r="I45" s="34">
        <v>2004</v>
      </c>
      <c r="J45" s="19" t="s">
        <v>70</v>
      </c>
      <c r="K45" s="19" t="s">
        <v>62</v>
      </c>
      <c r="L45" s="23" t="s">
        <v>71</v>
      </c>
      <c r="M45" s="43">
        <v>2004</v>
      </c>
      <c r="N45" s="44">
        <v>2004</v>
      </c>
      <c r="O45" s="45" t="s">
        <v>85</v>
      </c>
      <c r="P45" s="46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4" customHeight="1">
      <c r="A46" s="19">
        <v>45</v>
      </c>
      <c r="B46" s="19">
        <v>2611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33" t="s">
        <v>108</v>
      </c>
      <c r="I46" s="34">
        <v>34662.25</v>
      </c>
      <c r="J46" s="19" t="s">
        <v>70</v>
      </c>
      <c r="K46" s="19" t="s">
        <v>62</v>
      </c>
      <c r="L46" s="23" t="s">
        <v>71</v>
      </c>
      <c r="M46" s="43">
        <v>34662.25</v>
      </c>
      <c r="N46" s="44">
        <v>34662.25</v>
      </c>
      <c r="O46" s="45" t="s">
        <v>121</v>
      </c>
      <c r="P46" s="46">
        <v>68029484850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4" customHeight="1">
      <c r="A47" s="19">
        <v>46</v>
      </c>
      <c r="B47" s="19">
        <v>2612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33" t="s">
        <v>109</v>
      </c>
      <c r="I47" s="34">
        <v>13500</v>
      </c>
      <c r="J47" s="19" t="s">
        <v>70</v>
      </c>
      <c r="K47" s="19" t="s">
        <v>62</v>
      </c>
      <c r="L47" s="23" t="s">
        <v>71</v>
      </c>
      <c r="M47" s="43">
        <v>13500</v>
      </c>
      <c r="N47" s="44">
        <v>13500</v>
      </c>
      <c r="O47" s="45" t="s">
        <v>122</v>
      </c>
      <c r="P47" s="46">
        <v>68019476482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4" customHeight="1">
      <c r="A48" s="19">
        <v>47</v>
      </c>
      <c r="B48" s="19">
        <v>2613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33" t="s">
        <v>109</v>
      </c>
      <c r="I48" s="34">
        <v>11382</v>
      </c>
      <c r="J48" s="19" t="s">
        <v>70</v>
      </c>
      <c r="K48" s="19" t="s">
        <v>62</v>
      </c>
      <c r="L48" s="23" t="s">
        <v>71</v>
      </c>
      <c r="M48" s="43">
        <v>11382</v>
      </c>
      <c r="N48" s="44">
        <v>11382</v>
      </c>
      <c r="O48" s="45" t="s">
        <v>123</v>
      </c>
      <c r="P48" s="46">
        <v>68014432551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4" customHeight="1">
      <c r="A49" s="19">
        <v>48</v>
      </c>
      <c r="B49" s="19">
        <v>2614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33" t="s">
        <v>109</v>
      </c>
      <c r="I49" s="34">
        <v>15600</v>
      </c>
      <c r="J49" s="19" t="s">
        <v>70</v>
      </c>
      <c r="K49" s="19" t="s">
        <v>62</v>
      </c>
      <c r="L49" s="23" t="s">
        <v>71</v>
      </c>
      <c r="M49" s="43">
        <v>15600</v>
      </c>
      <c r="N49" s="44">
        <v>15600</v>
      </c>
      <c r="O49" s="45" t="s">
        <v>124</v>
      </c>
      <c r="P49" s="46">
        <v>68019476826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4" customHeight="1">
      <c r="A50" s="19">
        <v>49</v>
      </c>
      <c r="B50" s="19">
        <v>2615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33" t="s">
        <v>110</v>
      </c>
      <c r="I50" s="34">
        <v>36000</v>
      </c>
      <c r="J50" s="19" t="s">
        <v>70</v>
      </c>
      <c r="K50" s="19" t="s">
        <v>62</v>
      </c>
      <c r="L50" s="23" t="s">
        <v>71</v>
      </c>
      <c r="M50" s="43">
        <v>36000</v>
      </c>
      <c r="N50" s="44">
        <v>36000</v>
      </c>
      <c r="O50" s="45" t="s">
        <v>120</v>
      </c>
      <c r="P50" s="46">
        <v>68019466700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4" customHeight="1">
      <c r="A51" s="19">
        <v>50</v>
      </c>
      <c r="B51" s="19">
        <v>2616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33" t="s">
        <v>111</v>
      </c>
      <c r="I51" s="34">
        <v>15000</v>
      </c>
      <c r="J51" s="19" t="s">
        <v>70</v>
      </c>
      <c r="K51" s="19" t="s">
        <v>62</v>
      </c>
      <c r="L51" s="23" t="s">
        <v>71</v>
      </c>
      <c r="M51" s="43">
        <v>15000</v>
      </c>
      <c r="N51" s="44">
        <v>15000</v>
      </c>
      <c r="O51" s="47" t="s">
        <v>125</v>
      </c>
      <c r="P51" s="46">
        <v>68019478904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4" customHeight="1">
      <c r="A52" s="19">
        <v>51</v>
      </c>
      <c r="B52" s="19">
        <v>2617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33" t="s">
        <v>112</v>
      </c>
      <c r="I52" s="34">
        <v>1200</v>
      </c>
      <c r="J52" s="19" t="s">
        <v>70</v>
      </c>
      <c r="K52" s="19" t="s">
        <v>62</v>
      </c>
      <c r="L52" s="23" t="s">
        <v>71</v>
      </c>
      <c r="M52" s="43">
        <v>1200</v>
      </c>
      <c r="N52" s="44">
        <v>1200</v>
      </c>
      <c r="O52" s="45" t="s">
        <v>126</v>
      </c>
      <c r="P52" s="46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4" customHeight="1">
      <c r="A53" s="19">
        <v>52</v>
      </c>
      <c r="B53" s="19">
        <v>2618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35" t="s">
        <v>106</v>
      </c>
      <c r="I53" s="34">
        <v>47800</v>
      </c>
      <c r="J53" s="19" t="s">
        <v>70</v>
      </c>
      <c r="K53" s="19" t="s">
        <v>62</v>
      </c>
      <c r="L53" s="23" t="s">
        <v>71</v>
      </c>
      <c r="M53" s="43">
        <v>47800</v>
      </c>
      <c r="N53" s="44">
        <v>47800</v>
      </c>
      <c r="O53" s="48" t="s">
        <v>127</v>
      </c>
      <c r="P53" s="49">
        <v>68029412748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4" customHeight="1">
      <c r="A54" s="19">
        <v>53</v>
      </c>
      <c r="B54" s="19">
        <v>2619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35" t="s">
        <v>107</v>
      </c>
      <c r="I54" s="34">
        <v>244</v>
      </c>
      <c r="J54" s="19" t="s">
        <v>70</v>
      </c>
      <c r="K54" s="19" t="s">
        <v>62</v>
      </c>
      <c r="L54" s="23" t="s">
        <v>71</v>
      </c>
      <c r="M54" s="43">
        <v>244</v>
      </c>
      <c r="N54" s="44">
        <v>244</v>
      </c>
      <c r="O54" s="50" t="s">
        <v>128</v>
      </c>
      <c r="P54" s="49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4" customHeight="1">
      <c r="A55" s="19">
        <v>54</v>
      </c>
      <c r="B55" s="19">
        <v>2620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35" t="s">
        <v>111</v>
      </c>
      <c r="I55" s="34">
        <v>20000</v>
      </c>
      <c r="J55" s="19" t="s">
        <v>70</v>
      </c>
      <c r="K55" s="19" t="s">
        <v>62</v>
      </c>
      <c r="L55" s="23" t="s">
        <v>71</v>
      </c>
      <c r="M55" s="43">
        <v>20000</v>
      </c>
      <c r="N55" s="44">
        <v>20000</v>
      </c>
      <c r="O55" s="47" t="s">
        <v>125</v>
      </c>
      <c r="P55" s="49">
        <v>68019540635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4" customHeight="1">
      <c r="A56" s="19">
        <v>55</v>
      </c>
      <c r="B56" s="19">
        <v>2621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35" t="s">
        <v>111</v>
      </c>
      <c r="I56" s="34">
        <v>26000</v>
      </c>
      <c r="J56" s="19" t="s">
        <v>70</v>
      </c>
      <c r="K56" s="19" t="s">
        <v>62</v>
      </c>
      <c r="L56" s="23" t="s">
        <v>71</v>
      </c>
      <c r="M56" s="43">
        <v>26000</v>
      </c>
      <c r="N56" s="44">
        <v>26000</v>
      </c>
      <c r="O56" s="47" t="s">
        <v>125</v>
      </c>
      <c r="P56" s="49">
        <v>68019538276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4" customHeight="1">
      <c r="A57" s="19">
        <v>56</v>
      </c>
      <c r="B57" s="19">
        <v>2622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36" t="s">
        <v>113</v>
      </c>
      <c r="I57" s="34">
        <v>14630</v>
      </c>
      <c r="J57" s="19" t="s">
        <v>70</v>
      </c>
      <c r="K57" s="19" t="s">
        <v>62</v>
      </c>
      <c r="L57" s="23" t="s">
        <v>71</v>
      </c>
      <c r="M57" s="43">
        <v>14630</v>
      </c>
      <c r="N57" s="44">
        <v>14630</v>
      </c>
      <c r="O57" s="47" t="s">
        <v>129</v>
      </c>
      <c r="P57" s="49">
        <v>6802940815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4" customHeight="1">
      <c r="A58" s="19">
        <v>57</v>
      </c>
      <c r="B58" s="19">
        <v>2623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36" t="s">
        <v>113</v>
      </c>
      <c r="I58" s="34">
        <v>15493</v>
      </c>
      <c r="J58" s="19" t="s">
        <v>70</v>
      </c>
      <c r="K58" s="19" t="s">
        <v>62</v>
      </c>
      <c r="L58" s="23" t="s">
        <v>71</v>
      </c>
      <c r="M58" s="43">
        <v>15493</v>
      </c>
      <c r="N58" s="44">
        <v>15493</v>
      </c>
      <c r="O58" s="47" t="s">
        <v>129</v>
      </c>
      <c r="P58" s="49">
        <v>68019478766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4" customHeight="1">
      <c r="A59" s="19">
        <v>58</v>
      </c>
      <c r="B59" s="19">
        <v>2624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36" t="s">
        <v>113</v>
      </c>
      <c r="I59" s="34">
        <v>9300</v>
      </c>
      <c r="J59" s="19" t="s">
        <v>70</v>
      </c>
      <c r="K59" s="19" t="s">
        <v>62</v>
      </c>
      <c r="L59" s="23" t="s">
        <v>71</v>
      </c>
      <c r="M59" s="43">
        <v>9300</v>
      </c>
      <c r="N59" s="44">
        <v>9300</v>
      </c>
      <c r="O59" s="47" t="s">
        <v>129</v>
      </c>
      <c r="P59" s="49">
        <v>68019478680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4" customHeight="1">
      <c r="A60" s="19">
        <v>59</v>
      </c>
      <c r="B60" s="19">
        <v>2625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1" t="s">
        <v>110</v>
      </c>
      <c r="I60" s="34">
        <v>32000</v>
      </c>
      <c r="J60" s="19" t="s">
        <v>70</v>
      </c>
      <c r="K60" s="19" t="s">
        <v>62</v>
      </c>
      <c r="L60" s="23" t="s">
        <v>71</v>
      </c>
      <c r="M60" s="43">
        <v>32000</v>
      </c>
      <c r="N60" s="44">
        <v>32000</v>
      </c>
      <c r="O60" s="47" t="s">
        <v>130</v>
      </c>
      <c r="P60" s="49">
        <v>68029404693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4" customHeight="1">
      <c r="A61" s="19">
        <v>60</v>
      </c>
      <c r="B61" s="19">
        <v>2626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1" t="s">
        <v>114</v>
      </c>
      <c r="I61" s="34">
        <v>1735</v>
      </c>
      <c r="J61" s="19" t="s">
        <v>70</v>
      </c>
      <c r="K61" s="19" t="s">
        <v>62</v>
      </c>
      <c r="L61" s="23" t="s">
        <v>71</v>
      </c>
      <c r="M61" s="43">
        <v>1735</v>
      </c>
      <c r="N61" s="44">
        <v>1735</v>
      </c>
      <c r="O61" s="47" t="s">
        <v>131</v>
      </c>
      <c r="P61" s="49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4" customHeight="1">
      <c r="A62" s="19">
        <v>61</v>
      </c>
      <c r="B62" s="19">
        <v>2627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35" t="s">
        <v>111</v>
      </c>
      <c r="I62" s="34">
        <v>17000</v>
      </c>
      <c r="J62" s="19" t="s">
        <v>70</v>
      </c>
      <c r="K62" s="19" t="s">
        <v>62</v>
      </c>
      <c r="L62" s="23" t="s">
        <v>71</v>
      </c>
      <c r="M62" s="43">
        <v>17000</v>
      </c>
      <c r="N62" s="44">
        <v>17000</v>
      </c>
      <c r="O62" s="47" t="s">
        <v>125</v>
      </c>
      <c r="P62" s="49">
        <v>68029419219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4" customHeight="1">
      <c r="A63" s="19">
        <v>62</v>
      </c>
      <c r="B63" s="19">
        <v>2628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1" t="s">
        <v>110</v>
      </c>
      <c r="I63" s="34">
        <v>5700</v>
      </c>
      <c r="J63" s="19" t="s">
        <v>70</v>
      </c>
      <c r="K63" s="19" t="s">
        <v>62</v>
      </c>
      <c r="L63" s="23" t="s">
        <v>71</v>
      </c>
      <c r="M63" s="43">
        <v>5700</v>
      </c>
      <c r="N63" s="44">
        <v>5700</v>
      </c>
      <c r="O63" s="47" t="s">
        <v>132</v>
      </c>
      <c r="P63" s="49">
        <v>68029459170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4" customHeight="1">
      <c r="A64" s="19">
        <v>63</v>
      </c>
      <c r="B64" s="19">
        <v>2629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35" t="s">
        <v>115</v>
      </c>
      <c r="I64" s="34">
        <v>23200</v>
      </c>
      <c r="J64" s="19" t="s">
        <v>70</v>
      </c>
      <c r="K64" s="19" t="s">
        <v>62</v>
      </c>
      <c r="L64" s="23" t="s">
        <v>71</v>
      </c>
      <c r="M64" s="43">
        <v>23200</v>
      </c>
      <c r="N64" s="44">
        <v>23200</v>
      </c>
      <c r="O64" s="47" t="s">
        <v>132</v>
      </c>
      <c r="P64" s="49">
        <v>68029403838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4" customHeight="1">
      <c r="A65" s="19">
        <v>64</v>
      </c>
      <c r="B65" s="19">
        <v>2630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35" t="s">
        <v>111</v>
      </c>
      <c r="I65" s="34">
        <v>17000</v>
      </c>
      <c r="J65" s="19" t="s">
        <v>70</v>
      </c>
      <c r="K65" s="19" t="s">
        <v>62</v>
      </c>
      <c r="L65" s="23" t="s">
        <v>71</v>
      </c>
      <c r="M65" s="43">
        <v>17000</v>
      </c>
      <c r="N65" s="44">
        <v>17000</v>
      </c>
      <c r="O65" s="47" t="s">
        <v>125</v>
      </c>
      <c r="P65" s="49">
        <v>68029367709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4" customHeight="1">
      <c r="A66" s="19">
        <v>65</v>
      </c>
      <c r="B66" s="19">
        <v>2631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1" t="s">
        <v>110</v>
      </c>
      <c r="I66" s="34">
        <v>3638</v>
      </c>
      <c r="J66" s="19" t="s">
        <v>70</v>
      </c>
      <c r="K66" s="19" t="s">
        <v>62</v>
      </c>
      <c r="L66" s="23" t="s">
        <v>71</v>
      </c>
      <c r="M66" s="43">
        <v>3638</v>
      </c>
      <c r="N66" s="44">
        <v>3638</v>
      </c>
      <c r="O66" s="40"/>
      <c r="P66" s="49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4" customHeight="1">
      <c r="A67" s="19">
        <v>66</v>
      </c>
      <c r="B67" s="19">
        <v>2632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1" t="s">
        <v>110</v>
      </c>
      <c r="I67" s="34">
        <v>236</v>
      </c>
      <c r="J67" s="19" t="s">
        <v>70</v>
      </c>
      <c r="K67" s="19" t="s">
        <v>62</v>
      </c>
      <c r="L67" s="23" t="s">
        <v>71</v>
      </c>
      <c r="M67" s="43">
        <v>236</v>
      </c>
      <c r="N67" s="44">
        <v>236</v>
      </c>
      <c r="O67" s="47" t="s">
        <v>133</v>
      </c>
      <c r="P67" s="49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4" customHeight="1">
      <c r="A68" s="19">
        <v>67</v>
      </c>
      <c r="B68" s="19">
        <v>2633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1" t="s">
        <v>110</v>
      </c>
      <c r="I68" s="34">
        <v>15000</v>
      </c>
      <c r="J68" s="19" t="s">
        <v>70</v>
      </c>
      <c r="K68" s="19" t="s">
        <v>62</v>
      </c>
      <c r="L68" s="23" t="s">
        <v>71</v>
      </c>
      <c r="M68" s="43">
        <v>15000</v>
      </c>
      <c r="N68" s="44">
        <v>15000</v>
      </c>
      <c r="O68" s="47" t="s">
        <v>134</v>
      </c>
      <c r="P68" s="49">
        <v>68029481006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4" customHeight="1">
      <c r="A69" s="19">
        <v>68</v>
      </c>
      <c r="B69" s="19">
        <v>2634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1" t="s">
        <v>110</v>
      </c>
      <c r="I69" s="34">
        <v>22764</v>
      </c>
      <c r="J69" s="19" t="s">
        <v>70</v>
      </c>
      <c r="K69" s="19" t="s">
        <v>62</v>
      </c>
      <c r="L69" s="23" t="s">
        <v>71</v>
      </c>
      <c r="M69" s="43">
        <v>22764</v>
      </c>
      <c r="N69" s="44">
        <v>22764</v>
      </c>
      <c r="O69" s="45" t="s">
        <v>120</v>
      </c>
      <c r="P69" s="49">
        <v>68029367090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4" customHeight="1">
      <c r="A70" s="19">
        <v>69</v>
      </c>
      <c r="B70" s="19">
        <v>2635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1" t="s">
        <v>110</v>
      </c>
      <c r="I70" s="34">
        <v>2600</v>
      </c>
      <c r="J70" s="19" t="s">
        <v>70</v>
      </c>
      <c r="K70" s="19" t="s">
        <v>62</v>
      </c>
      <c r="L70" s="23" t="s">
        <v>71</v>
      </c>
      <c r="M70" s="43">
        <v>2600</v>
      </c>
      <c r="N70" s="44">
        <v>2600</v>
      </c>
      <c r="O70" s="45" t="s">
        <v>126</v>
      </c>
      <c r="P70" s="49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4" customHeight="1">
      <c r="A71" s="19">
        <v>70</v>
      </c>
      <c r="B71" s="19">
        <v>2636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1" t="s">
        <v>110</v>
      </c>
      <c r="I71" s="34">
        <v>15700</v>
      </c>
      <c r="J71" s="19" t="s">
        <v>70</v>
      </c>
      <c r="K71" s="19" t="s">
        <v>62</v>
      </c>
      <c r="L71" s="23" t="s">
        <v>71</v>
      </c>
      <c r="M71" s="43">
        <v>15700</v>
      </c>
      <c r="N71" s="44">
        <v>15700</v>
      </c>
      <c r="O71" s="45" t="s">
        <v>135</v>
      </c>
      <c r="P71" s="49">
        <v>68029460699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4" customHeight="1">
      <c r="A72" s="19">
        <v>71</v>
      </c>
      <c r="B72" s="19">
        <v>2637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35" t="s">
        <v>111</v>
      </c>
      <c r="I72" s="34">
        <v>6000</v>
      </c>
      <c r="J72" s="19" t="s">
        <v>70</v>
      </c>
      <c r="K72" s="19" t="s">
        <v>62</v>
      </c>
      <c r="L72" s="23" t="s">
        <v>71</v>
      </c>
      <c r="M72" s="43">
        <v>6000</v>
      </c>
      <c r="N72" s="44">
        <v>6000</v>
      </c>
      <c r="O72" s="45" t="s">
        <v>136</v>
      </c>
      <c r="P72" s="49">
        <v>68029477740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4" customHeight="1">
      <c r="A73" s="19">
        <v>72</v>
      </c>
      <c r="B73" s="19">
        <v>2638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35" t="s">
        <v>111</v>
      </c>
      <c r="I73" s="34">
        <v>4000</v>
      </c>
      <c r="J73" s="19" t="s">
        <v>70</v>
      </c>
      <c r="K73" s="19" t="s">
        <v>62</v>
      </c>
      <c r="L73" s="23" t="s">
        <v>71</v>
      </c>
      <c r="M73" s="43">
        <v>4000</v>
      </c>
      <c r="N73" s="44">
        <v>4000</v>
      </c>
      <c r="O73" s="45" t="s">
        <v>137</v>
      </c>
      <c r="P73" s="49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4" customHeight="1">
      <c r="A74" s="19">
        <v>73</v>
      </c>
      <c r="B74" s="19">
        <v>2639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35" t="s">
        <v>111</v>
      </c>
      <c r="I74" s="34">
        <v>120000</v>
      </c>
      <c r="J74" s="19" t="s">
        <v>70</v>
      </c>
      <c r="K74" s="19" t="s">
        <v>62</v>
      </c>
      <c r="L74" s="23" t="s">
        <v>71</v>
      </c>
      <c r="M74" s="43">
        <v>120000</v>
      </c>
      <c r="N74" s="44">
        <v>120000</v>
      </c>
      <c r="O74" s="45" t="s">
        <v>138</v>
      </c>
      <c r="P74" s="49">
        <v>68029425373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4" customHeight="1">
      <c r="A75" s="19">
        <v>74</v>
      </c>
      <c r="B75" s="19">
        <v>2640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1" t="s">
        <v>110</v>
      </c>
      <c r="I75" s="34">
        <v>7470</v>
      </c>
      <c r="J75" s="19" t="s">
        <v>70</v>
      </c>
      <c r="K75" s="19" t="s">
        <v>62</v>
      </c>
      <c r="L75" s="23" t="s">
        <v>71</v>
      </c>
      <c r="M75" s="43">
        <v>7470</v>
      </c>
      <c r="N75" s="44">
        <v>7470</v>
      </c>
      <c r="O75" s="45" t="s">
        <v>120</v>
      </c>
      <c r="P75" s="49">
        <v>68079051057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4" customHeight="1">
      <c r="A76" s="19">
        <v>75</v>
      </c>
      <c r="B76" s="19">
        <v>2641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1" t="s">
        <v>116</v>
      </c>
      <c r="I76" s="34">
        <v>6330</v>
      </c>
      <c r="J76" s="19" t="s">
        <v>70</v>
      </c>
      <c r="K76" s="19" t="s">
        <v>62</v>
      </c>
      <c r="L76" s="23" t="s">
        <v>71</v>
      </c>
      <c r="M76" s="43">
        <v>6330</v>
      </c>
      <c r="N76" s="44">
        <v>6330</v>
      </c>
      <c r="O76" s="45" t="s">
        <v>120</v>
      </c>
      <c r="P76" s="49">
        <v>68029462386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4" customHeight="1">
      <c r="A77" s="19">
        <v>76</v>
      </c>
      <c r="B77" s="19">
        <v>2642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1" t="s">
        <v>117</v>
      </c>
      <c r="I77" s="34">
        <v>12530</v>
      </c>
      <c r="J77" s="19" t="s">
        <v>70</v>
      </c>
      <c r="K77" s="19" t="s">
        <v>62</v>
      </c>
      <c r="L77" s="23" t="s">
        <v>71</v>
      </c>
      <c r="M77" s="43">
        <v>12530</v>
      </c>
      <c r="N77" s="44">
        <v>12530</v>
      </c>
      <c r="O77" s="45" t="s">
        <v>126</v>
      </c>
      <c r="P77" s="49">
        <v>68029485069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4" customHeight="1">
      <c r="A78" s="19">
        <v>77</v>
      </c>
      <c r="B78" s="19">
        <v>2643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1" t="s">
        <v>116</v>
      </c>
      <c r="I78" s="34">
        <v>24000</v>
      </c>
      <c r="J78" s="19" t="s">
        <v>70</v>
      </c>
      <c r="K78" s="19" t="s">
        <v>62</v>
      </c>
      <c r="L78" s="23" t="s">
        <v>71</v>
      </c>
      <c r="M78" s="43">
        <v>24000</v>
      </c>
      <c r="N78" s="44">
        <v>24000</v>
      </c>
      <c r="O78" s="45" t="s">
        <v>120</v>
      </c>
      <c r="P78" s="49">
        <v>68029438194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4" customHeight="1">
      <c r="A79" s="19">
        <v>78</v>
      </c>
      <c r="B79" s="19">
        <v>2644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1" t="s">
        <v>116</v>
      </c>
      <c r="I79" s="34">
        <v>1580</v>
      </c>
      <c r="J79" s="19" t="s">
        <v>70</v>
      </c>
      <c r="K79" s="19" t="s">
        <v>62</v>
      </c>
      <c r="L79" s="23" t="s">
        <v>71</v>
      </c>
      <c r="M79" s="43">
        <v>1580</v>
      </c>
      <c r="N79" s="44">
        <v>1580</v>
      </c>
      <c r="O79" s="45" t="s">
        <v>120</v>
      </c>
      <c r="P79" s="49">
        <v>68029438194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4" customHeight="1">
      <c r="A80" s="19">
        <v>79</v>
      </c>
      <c r="B80" s="19">
        <v>2645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1" t="s">
        <v>118</v>
      </c>
      <c r="I80" s="34">
        <v>2728.5</v>
      </c>
      <c r="J80" s="19" t="s">
        <v>70</v>
      </c>
      <c r="K80" s="19" t="s">
        <v>62</v>
      </c>
      <c r="L80" s="23" t="s">
        <v>71</v>
      </c>
      <c r="M80" s="43">
        <v>2728.5</v>
      </c>
      <c r="N80" s="44">
        <v>2728.5</v>
      </c>
      <c r="O80" s="45" t="s">
        <v>139</v>
      </c>
      <c r="P80" s="49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4" customHeight="1">
      <c r="A81" s="19">
        <v>80</v>
      </c>
      <c r="B81" s="19">
        <v>2646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1" t="s">
        <v>108</v>
      </c>
      <c r="I81" s="34">
        <v>28130.2</v>
      </c>
      <c r="J81" s="19" t="s">
        <v>70</v>
      </c>
      <c r="K81" s="19" t="s">
        <v>62</v>
      </c>
      <c r="L81" s="23" t="s">
        <v>71</v>
      </c>
      <c r="M81" s="43">
        <v>28130.2</v>
      </c>
      <c r="N81" s="44">
        <v>28130.2</v>
      </c>
      <c r="O81" s="45" t="s">
        <v>121</v>
      </c>
      <c r="P81" s="49">
        <v>68079468953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4" customHeight="1">
      <c r="A82" s="19">
        <v>81</v>
      </c>
      <c r="B82" s="19">
        <v>2647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1" t="s">
        <v>119</v>
      </c>
      <c r="I82" s="34">
        <v>13100</v>
      </c>
      <c r="J82" s="19" t="s">
        <v>70</v>
      </c>
      <c r="K82" s="19" t="s">
        <v>62</v>
      </c>
      <c r="L82" s="23" t="s">
        <v>71</v>
      </c>
      <c r="M82" s="43">
        <v>13100</v>
      </c>
      <c r="N82" s="44">
        <v>13100</v>
      </c>
      <c r="O82" s="45" t="s">
        <v>140</v>
      </c>
      <c r="P82" s="49">
        <v>68029381834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4" customHeight="1">
      <c r="A83" s="19">
        <v>82</v>
      </c>
      <c r="B83" s="19">
        <v>2648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1" t="s">
        <v>110</v>
      </c>
      <c r="I83" s="34">
        <v>706.2</v>
      </c>
      <c r="J83" s="19" t="s">
        <v>70</v>
      </c>
      <c r="K83" s="19" t="s">
        <v>62</v>
      </c>
      <c r="L83" s="23" t="s">
        <v>71</v>
      </c>
      <c r="M83" s="43">
        <v>706.2</v>
      </c>
      <c r="N83" s="44">
        <v>706.2</v>
      </c>
      <c r="O83" s="45" t="s">
        <v>141</v>
      </c>
      <c r="P83" s="52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4" customHeight="1">
      <c r="A84" s="19">
        <v>83</v>
      </c>
      <c r="B84" s="19">
        <v>2649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9" t="s">
        <v>176</v>
      </c>
      <c r="I84" s="30">
        <v>26028.82</v>
      </c>
      <c r="J84" s="19" t="s">
        <v>70</v>
      </c>
      <c r="K84" s="19" t="s">
        <v>62</v>
      </c>
      <c r="L84" s="23" t="s">
        <v>71</v>
      </c>
      <c r="M84" s="42">
        <v>26028.82</v>
      </c>
      <c r="N84" s="39">
        <v>26028.82</v>
      </c>
      <c r="O84" s="40" t="s">
        <v>142</v>
      </c>
      <c r="P84" s="51">
        <v>68079470538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4" customHeight="1">
      <c r="A85" s="19">
        <v>84</v>
      </c>
      <c r="B85" s="19">
        <v>2650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9" t="s">
        <v>164</v>
      </c>
      <c r="I85" s="30">
        <v>1040</v>
      </c>
      <c r="J85" s="19" t="s">
        <v>70</v>
      </c>
      <c r="K85" s="19" t="s">
        <v>62</v>
      </c>
      <c r="L85" s="23" t="s">
        <v>71</v>
      </c>
      <c r="M85" s="42">
        <v>1040</v>
      </c>
      <c r="N85" s="39">
        <v>1040</v>
      </c>
      <c r="O85" s="40" t="s">
        <v>143</v>
      </c>
      <c r="P85" s="51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4" customHeight="1">
      <c r="A86" s="19">
        <v>85</v>
      </c>
      <c r="B86" s="19">
        <v>2651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9" t="s">
        <v>177</v>
      </c>
      <c r="I86" s="30">
        <v>21381.7</v>
      </c>
      <c r="J86" s="19" t="s">
        <v>70</v>
      </c>
      <c r="K86" s="19" t="s">
        <v>62</v>
      </c>
      <c r="L86" s="23" t="s">
        <v>71</v>
      </c>
      <c r="M86" s="42">
        <v>21381.7</v>
      </c>
      <c r="N86" s="39">
        <v>21381.7</v>
      </c>
      <c r="O86" s="40" t="s">
        <v>102</v>
      </c>
      <c r="P86" s="51">
        <v>68079476773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4" customHeight="1">
      <c r="A87" s="19">
        <v>86</v>
      </c>
      <c r="B87" s="19">
        <v>2652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9" t="s">
        <v>178</v>
      </c>
      <c r="I87" s="30">
        <v>3000</v>
      </c>
      <c r="J87" s="19" t="s">
        <v>70</v>
      </c>
      <c r="K87" s="19" t="s">
        <v>62</v>
      </c>
      <c r="L87" s="23" t="s">
        <v>71</v>
      </c>
      <c r="M87" s="42">
        <v>3000</v>
      </c>
      <c r="N87" s="39">
        <v>3000</v>
      </c>
      <c r="O87" s="40" t="s">
        <v>144</v>
      </c>
      <c r="P87" s="51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4" customHeight="1">
      <c r="A88" s="19">
        <v>87</v>
      </c>
      <c r="B88" s="19">
        <v>2653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9" t="s">
        <v>179</v>
      </c>
      <c r="I88" s="30">
        <v>3820</v>
      </c>
      <c r="J88" s="19" t="s">
        <v>70</v>
      </c>
      <c r="K88" s="19" t="s">
        <v>62</v>
      </c>
      <c r="L88" s="23" t="s">
        <v>71</v>
      </c>
      <c r="M88" s="42">
        <v>3820</v>
      </c>
      <c r="N88" s="39">
        <v>3820</v>
      </c>
      <c r="O88" s="40" t="s">
        <v>145</v>
      </c>
      <c r="P88" s="51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4" customHeight="1">
      <c r="A89" s="19">
        <v>88</v>
      </c>
      <c r="B89" s="19">
        <v>2654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9" t="s">
        <v>180</v>
      </c>
      <c r="I89" s="30">
        <v>5300</v>
      </c>
      <c r="J89" s="19" t="s">
        <v>70</v>
      </c>
      <c r="K89" s="19" t="s">
        <v>62</v>
      </c>
      <c r="L89" s="23" t="s">
        <v>71</v>
      </c>
      <c r="M89" s="42">
        <v>5300</v>
      </c>
      <c r="N89" s="39">
        <v>5300</v>
      </c>
      <c r="O89" s="40" t="s">
        <v>146</v>
      </c>
      <c r="P89" s="51">
        <v>68079473424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4" customHeight="1">
      <c r="A90" s="19">
        <v>89</v>
      </c>
      <c r="B90" s="19">
        <v>2655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9" t="s">
        <v>181</v>
      </c>
      <c r="I90" s="30">
        <v>37200</v>
      </c>
      <c r="J90" s="19" t="s">
        <v>70</v>
      </c>
      <c r="K90" s="19" t="s">
        <v>62</v>
      </c>
      <c r="L90" s="23" t="s">
        <v>71</v>
      </c>
      <c r="M90" s="42">
        <v>37200</v>
      </c>
      <c r="N90" s="39">
        <v>37200</v>
      </c>
      <c r="O90" s="40" t="s">
        <v>120</v>
      </c>
      <c r="P90" s="51">
        <v>68079047950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4" customHeight="1">
      <c r="A91" s="19">
        <v>90</v>
      </c>
      <c r="B91" s="19">
        <v>2656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9" t="s">
        <v>181</v>
      </c>
      <c r="I91" s="30">
        <v>16800</v>
      </c>
      <c r="J91" s="19" t="s">
        <v>70</v>
      </c>
      <c r="K91" s="19" t="s">
        <v>62</v>
      </c>
      <c r="L91" s="23" t="s">
        <v>71</v>
      </c>
      <c r="M91" s="42">
        <v>16800</v>
      </c>
      <c r="N91" s="39">
        <v>16800</v>
      </c>
      <c r="O91" s="40" t="s">
        <v>120</v>
      </c>
      <c r="P91" s="51">
        <v>68079467130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4" customHeight="1">
      <c r="A92" s="19">
        <v>91</v>
      </c>
      <c r="B92" s="19">
        <v>2657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9" t="s">
        <v>182</v>
      </c>
      <c r="I92" s="30">
        <v>9975</v>
      </c>
      <c r="J92" s="19" t="s">
        <v>70</v>
      </c>
      <c r="K92" s="19" t="s">
        <v>62</v>
      </c>
      <c r="L92" s="23" t="s">
        <v>71</v>
      </c>
      <c r="M92" s="42">
        <v>9975</v>
      </c>
      <c r="N92" s="39">
        <v>9975</v>
      </c>
      <c r="O92" s="40" t="s">
        <v>147</v>
      </c>
      <c r="P92" s="51">
        <v>68079479524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4" customHeight="1">
      <c r="A93" s="19">
        <v>92</v>
      </c>
      <c r="B93" s="23"/>
      <c r="C93" s="23"/>
      <c r="D93" s="23"/>
      <c r="E93" s="23"/>
      <c r="F93" s="23"/>
      <c r="G93" s="23"/>
      <c r="H93" s="23"/>
      <c r="I93" s="37"/>
      <c r="J93" s="19"/>
      <c r="K93" s="23"/>
      <c r="L93" s="23"/>
      <c r="M93" s="37"/>
      <c r="N93" s="20"/>
      <c r="O93" s="19"/>
      <c r="P93" s="38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4" customHeight="1">
      <c r="A94" s="19">
        <v>93</v>
      </c>
      <c r="B94" s="23"/>
      <c r="C94" s="23"/>
      <c r="D94" s="23"/>
      <c r="E94" s="23"/>
      <c r="F94" s="23"/>
      <c r="G94" s="23"/>
      <c r="H94" s="23"/>
      <c r="I94" s="37"/>
      <c r="J94" s="19"/>
      <c r="K94" s="23"/>
      <c r="L94" s="23"/>
      <c r="M94" s="37"/>
      <c r="N94" s="20"/>
      <c r="O94" s="19"/>
      <c r="P94" s="38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4" customHeight="1">
      <c r="A95" s="19">
        <v>94</v>
      </c>
      <c r="B95" s="23"/>
      <c r="C95" s="23"/>
      <c r="D95" s="23"/>
      <c r="E95" s="23"/>
      <c r="F95" s="23"/>
      <c r="G95" s="23"/>
      <c r="H95" s="23"/>
      <c r="I95" s="37"/>
      <c r="J95" s="19"/>
      <c r="K95" s="23"/>
      <c r="L95" s="23"/>
      <c r="M95" s="37"/>
      <c r="N95" s="20"/>
      <c r="O95" s="19"/>
      <c r="P95" s="38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4" customHeight="1">
      <c r="A96" s="19">
        <v>95</v>
      </c>
      <c r="B96" s="23"/>
      <c r="C96" s="23"/>
      <c r="D96" s="23"/>
      <c r="E96" s="23"/>
      <c r="F96" s="23"/>
      <c r="G96" s="23"/>
      <c r="H96" s="23"/>
      <c r="I96" s="37"/>
      <c r="J96" s="19"/>
      <c r="K96" s="23"/>
      <c r="L96" s="23"/>
      <c r="M96" s="37"/>
      <c r="N96" s="20"/>
      <c r="O96" s="19"/>
      <c r="P96" s="38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4" customHeight="1">
      <c r="A97" s="19">
        <v>96</v>
      </c>
      <c r="B97" s="23"/>
      <c r="C97" s="23"/>
      <c r="D97" s="23"/>
      <c r="E97" s="23"/>
      <c r="F97" s="23"/>
      <c r="G97" s="23"/>
      <c r="H97" s="23"/>
      <c r="I97" s="37"/>
      <c r="J97" s="19"/>
      <c r="K97" s="23"/>
      <c r="L97" s="23"/>
      <c r="M97" s="37"/>
      <c r="N97" s="20"/>
      <c r="O97" s="19"/>
      <c r="P97" s="38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4" customHeight="1">
      <c r="A98" s="19">
        <v>97</v>
      </c>
      <c r="B98" s="23"/>
      <c r="C98" s="23"/>
      <c r="D98" s="23"/>
      <c r="E98" s="23"/>
      <c r="F98" s="23"/>
      <c r="G98" s="23"/>
      <c r="H98" s="23"/>
      <c r="I98" s="37"/>
      <c r="J98" s="19"/>
      <c r="K98" s="23"/>
      <c r="L98" s="23"/>
      <c r="M98" s="37"/>
      <c r="N98" s="20"/>
      <c r="O98" s="19"/>
      <c r="P98" s="38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4" customHeight="1">
      <c r="A99" s="19">
        <v>98</v>
      </c>
      <c r="B99" s="23"/>
      <c r="C99" s="23"/>
      <c r="D99" s="23"/>
      <c r="E99" s="23"/>
      <c r="F99" s="23"/>
      <c r="G99" s="23"/>
      <c r="H99" s="23"/>
      <c r="I99" s="37"/>
      <c r="J99" s="19"/>
      <c r="K99" s="23"/>
      <c r="L99" s="23"/>
      <c r="M99" s="37"/>
      <c r="N99" s="20"/>
      <c r="O99" s="19"/>
      <c r="P99" s="38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4" customHeight="1">
      <c r="A100" s="19">
        <v>99</v>
      </c>
      <c r="B100" s="23"/>
      <c r="C100" s="23"/>
      <c r="D100" s="23"/>
      <c r="E100" s="23"/>
      <c r="F100" s="23"/>
      <c r="G100" s="23"/>
      <c r="H100" s="23"/>
      <c r="I100" s="37"/>
      <c r="J100" s="19"/>
      <c r="K100" s="23"/>
      <c r="L100" s="23"/>
      <c r="M100" s="37"/>
      <c r="N100" s="20"/>
      <c r="O100" s="19"/>
      <c r="P100" s="38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4" customHeight="1">
      <c r="A101" s="19">
        <v>100</v>
      </c>
      <c r="B101" s="23"/>
      <c r="C101" s="23"/>
      <c r="D101" s="23"/>
      <c r="E101" s="23"/>
      <c r="F101" s="23"/>
      <c r="G101" s="23"/>
      <c r="H101" s="23"/>
      <c r="I101" s="37"/>
      <c r="J101" s="19"/>
      <c r="K101" s="23"/>
      <c r="L101" s="23"/>
      <c r="M101" s="37"/>
      <c r="N101" s="20"/>
      <c r="O101" s="19"/>
      <c r="P101" s="38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4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6"/>
      <c r="K102" s="17"/>
      <c r="L102" s="17"/>
      <c r="M102" s="17"/>
      <c r="N102" s="16"/>
      <c r="O102" s="16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4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6"/>
      <c r="K103" s="17"/>
      <c r="L103" s="17"/>
      <c r="M103" s="17"/>
      <c r="N103" s="16"/>
      <c r="O103" s="16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4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6"/>
      <c r="K104" s="17"/>
      <c r="L104" s="17"/>
      <c r="M104" s="17"/>
      <c r="N104" s="16"/>
      <c r="O104" s="16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4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6"/>
      <c r="K105" s="17"/>
      <c r="L105" s="17"/>
      <c r="M105" s="17"/>
      <c r="N105" s="16"/>
      <c r="O105" s="16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4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6"/>
      <c r="K106" s="17"/>
      <c r="L106" s="17"/>
      <c r="M106" s="17"/>
      <c r="N106" s="16"/>
      <c r="O106" s="16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4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6"/>
      <c r="K107" s="17"/>
      <c r="L107" s="17"/>
      <c r="M107" s="17"/>
      <c r="N107" s="16"/>
      <c r="O107" s="16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4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6"/>
      <c r="K108" s="17"/>
      <c r="L108" s="17"/>
      <c r="M108" s="17"/>
      <c r="N108" s="16"/>
      <c r="O108" s="16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4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6"/>
      <c r="K109" s="17"/>
      <c r="L109" s="17"/>
      <c r="M109" s="17"/>
      <c r="N109" s="16"/>
      <c r="O109" s="16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4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6"/>
      <c r="K110" s="17"/>
      <c r="L110" s="17"/>
      <c r="M110" s="17"/>
      <c r="N110" s="16"/>
      <c r="O110" s="16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4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6"/>
      <c r="K111" s="17"/>
      <c r="L111" s="17"/>
      <c r="M111" s="17"/>
      <c r="N111" s="16"/>
      <c r="O111" s="16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4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6"/>
      <c r="K112" s="17"/>
      <c r="L112" s="17"/>
      <c r="M112" s="17"/>
      <c r="N112" s="16"/>
      <c r="O112" s="16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4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6"/>
      <c r="K113" s="17"/>
      <c r="L113" s="17"/>
      <c r="M113" s="17"/>
      <c r="N113" s="16"/>
      <c r="O113" s="16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4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6"/>
      <c r="K114" s="17"/>
      <c r="L114" s="17"/>
      <c r="M114" s="17"/>
      <c r="N114" s="16"/>
      <c r="O114" s="16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4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6"/>
      <c r="K115" s="17"/>
      <c r="L115" s="17"/>
      <c r="M115" s="17"/>
      <c r="N115" s="16"/>
      <c r="O115" s="16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4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6"/>
      <c r="K116" s="17"/>
      <c r="L116" s="17"/>
      <c r="M116" s="17"/>
      <c r="N116" s="16"/>
      <c r="O116" s="16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4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6"/>
      <c r="K117" s="17"/>
      <c r="L117" s="17"/>
      <c r="M117" s="17"/>
      <c r="N117" s="16"/>
      <c r="O117" s="16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4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6"/>
      <c r="K118" s="17"/>
      <c r="L118" s="17"/>
      <c r="M118" s="17"/>
      <c r="N118" s="16"/>
      <c r="O118" s="16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4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6"/>
      <c r="K119" s="17"/>
      <c r="L119" s="17"/>
      <c r="M119" s="17"/>
      <c r="N119" s="16"/>
      <c r="O119" s="16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4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6"/>
      <c r="K120" s="17"/>
      <c r="L120" s="17"/>
      <c r="M120" s="17"/>
      <c r="N120" s="16"/>
      <c r="O120" s="16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4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6"/>
      <c r="K121" s="17"/>
      <c r="L121" s="17"/>
      <c r="M121" s="17"/>
      <c r="N121" s="16"/>
      <c r="O121" s="16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4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6"/>
      <c r="K122" s="17"/>
      <c r="L122" s="17"/>
      <c r="M122" s="17"/>
      <c r="N122" s="16"/>
      <c r="O122" s="16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4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6"/>
      <c r="K123" s="17"/>
      <c r="L123" s="17"/>
      <c r="M123" s="17"/>
      <c r="N123" s="16"/>
      <c r="O123" s="16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4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6"/>
      <c r="K124" s="17"/>
      <c r="L124" s="17"/>
      <c r="M124" s="17"/>
      <c r="N124" s="16"/>
      <c r="O124" s="16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4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6"/>
      <c r="K125" s="17"/>
      <c r="L125" s="17"/>
      <c r="M125" s="17"/>
      <c r="N125" s="16"/>
      <c r="O125" s="16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4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6"/>
      <c r="K126" s="17"/>
      <c r="L126" s="17"/>
      <c r="M126" s="17"/>
      <c r="N126" s="16"/>
      <c r="O126" s="16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4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6"/>
      <c r="K127" s="17"/>
      <c r="L127" s="17"/>
      <c r="M127" s="17"/>
      <c r="N127" s="16"/>
      <c r="O127" s="16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4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6"/>
      <c r="K128" s="17"/>
      <c r="L128" s="17"/>
      <c r="M128" s="17"/>
      <c r="N128" s="16"/>
      <c r="O128" s="16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4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6"/>
      <c r="K129" s="17"/>
      <c r="L129" s="17"/>
      <c r="M129" s="17"/>
      <c r="N129" s="16"/>
      <c r="O129" s="16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4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6"/>
      <c r="K130" s="17"/>
      <c r="L130" s="17"/>
      <c r="M130" s="17"/>
      <c r="N130" s="16"/>
      <c r="O130" s="16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4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6"/>
      <c r="K131" s="17"/>
      <c r="L131" s="17"/>
      <c r="M131" s="17"/>
      <c r="N131" s="16"/>
      <c r="O131" s="16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4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6"/>
      <c r="K132" s="17"/>
      <c r="L132" s="17"/>
      <c r="M132" s="17"/>
      <c r="N132" s="16"/>
      <c r="O132" s="16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4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6"/>
      <c r="K133" s="17"/>
      <c r="L133" s="17"/>
      <c r="M133" s="17"/>
      <c r="N133" s="16"/>
      <c r="O133" s="16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4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6"/>
      <c r="K134" s="17"/>
      <c r="L134" s="17"/>
      <c r="M134" s="17"/>
      <c r="N134" s="16"/>
      <c r="O134" s="16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4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6"/>
      <c r="K135" s="17"/>
      <c r="L135" s="17"/>
      <c r="M135" s="17"/>
      <c r="N135" s="16"/>
      <c r="O135" s="16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4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6"/>
      <c r="K136" s="17"/>
      <c r="L136" s="17"/>
      <c r="M136" s="17"/>
      <c r="N136" s="16"/>
      <c r="O136" s="16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4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6"/>
      <c r="K137" s="17"/>
      <c r="L137" s="17"/>
      <c r="M137" s="17"/>
      <c r="N137" s="16"/>
      <c r="O137" s="16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4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6"/>
      <c r="K138" s="17"/>
      <c r="L138" s="17"/>
      <c r="M138" s="17"/>
      <c r="N138" s="16"/>
      <c r="O138" s="16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4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6"/>
      <c r="K139" s="17"/>
      <c r="L139" s="17"/>
      <c r="M139" s="17"/>
      <c r="N139" s="16"/>
      <c r="O139" s="16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4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6"/>
      <c r="K140" s="17"/>
      <c r="L140" s="17"/>
      <c r="M140" s="17"/>
      <c r="N140" s="16"/>
      <c r="O140" s="16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4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6"/>
      <c r="K141" s="17"/>
      <c r="L141" s="17"/>
      <c r="M141" s="17"/>
      <c r="N141" s="16"/>
      <c r="O141" s="16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4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6"/>
      <c r="K142" s="17"/>
      <c r="L142" s="17"/>
      <c r="M142" s="17"/>
      <c r="N142" s="16"/>
      <c r="O142" s="16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4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6"/>
      <c r="K143" s="17"/>
      <c r="L143" s="17"/>
      <c r="M143" s="17"/>
      <c r="N143" s="16"/>
      <c r="O143" s="16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4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6"/>
      <c r="K144" s="17"/>
      <c r="L144" s="17"/>
      <c r="M144" s="17"/>
      <c r="N144" s="16"/>
      <c r="O144" s="16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4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6"/>
      <c r="K145" s="17"/>
      <c r="L145" s="17"/>
      <c r="M145" s="17"/>
      <c r="N145" s="16"/>
      <c r="O145" s="16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4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6"/>
      <c r="K146" s="17"/>
      <c r="L146" s="17"/>
      <c r="M146" s="17"/>
      <c r="N146" s="16"/>
      <c r="O146" s="16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4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6"/>
      <c r="K147" s="17"/>
      <c r="L147" s="17"/>
      <c r="M147" s="17"/>
      <c r="N147" s="16"/>
      <c r="O147" s="16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4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6"/>
      <c r="K148" s="17"/>
      <c r="L148" s="17"/>
      <c r="M148" s="17"/>
      <c r="N148" s="16"/>
      <c r="O148" s="16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4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6"/>
      <c r="K149" s="17"/>
      <c r="L149" s="17"/>
      <c r="M149" s="17"/>
      <c r="N149" s="16"/>
      <c r="O149" s="16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4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6"/>
      <c r="K150" s="17"/>
      <c r="L150" s="17"/>
      <c r="M150" s="17"/>
      <c r="N150" s="16"/>
      <c r="O150" s="16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4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6"/>
      <c r="K151" s="17"/>
      <c r="L151" s="17"/>
      <c r="M151" s="17"/>
      <c r="N151" s="16"/>
      <c r="O151" s="16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4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6"/>
      <c r="K152" s="17"/>
      <c r="L152" s="17"/>
      <c r="M152" s="17"/>
      <c r="N152" s="16"/>
      <c r="O152" s="16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4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6"/>
      <c r="K153" s="17"/>
      <c r="L153" s="17"/>
      <c r="M153" s="17"/>
      <c r="N153" s="16"/>
      <c r="O153" s="16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4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6"/>
      <c r="K154" s="17"/>
      <c r="L154" s="17"/>
      <c r="M154" s="17"/>
      <c r="N154" s="16"/>
      <c r="O154" s="16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4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6"/>
      <c r="K155" s="17"/>
      <c r="L155" s="17"/>
      <c r="M155" s="17"/>
      <c r="N155" s="16"/>
      <c r="O155" s="16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4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6"/>
      <c r="K156" s="17"/>
      <c r="L156" s="17"/>
      <c r="M156" s="17"/>
      <c r="N156" s="16"/>
      <c r="O156" s="16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4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6"/>
      <c r="K157" s="17"/>
      <c r="L157" s="17"/>
      <c r="M157" s="17"/>
      <c r="N157" s="16"/>
      <c r="O157" s="16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4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6"/>
      <c r="K158" s="17"/>
      <c r="L158" s="17"/>
      <c r="M158" s="17"/>
      <c r="N158" s="16"/>
      <c r="O158" s="16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4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6"/>
      <c r="K159" s="17"/>
      <c r="L159" s="17"/>
      <c r="M159" s="17"/>
      <c r="N159" s="16"/>
      <c r="O159" s="16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4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6"/>
      <c r="K160" s="17"/>
      <c r="L160" s="17"/>
      <c r="M160" s="17"/>
      <c r="N160" s="16"/>
      <c r="O160" s="16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4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6"/>
      <c r="K161" s="17"/>
      <c r="L161" s="17"/>
      <c r="M161" s="17"/>
      <c r="N161" s="16"/>
      <c r="O161" s="16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4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6"/>
      <c r="K162" s="17"/>
      <c r="L162" s="17"/>
      <c r="M162" s="17"/>
      <c r="N162" s="16"/>
      <c r="O162" s="16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4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6"/>
      <c r="K163" s="17"/>
      <c r="L163" s="17"/>
      <c r="M163" s="17"/>
      <c r="N163" s="16"/>
      <c r="O163" s="16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4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6"/>
      <c r="K164" s="17"/>
      <c r="L164" s="17"/>
      <c r="M164" s="17"/>
      <c r="N164" s="16"/>
      <c r="O164" s="16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4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6"/>
      <c r="K165" s="17"/>
      <c r="L165" s="17"/>
      <c r="M165" s="17"/>
      <c r="N165" s="16"/>
      <c r="O165" s="16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4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6"/>
      <c r="K166" s="17"/>
      <c r="L166" s="17"/>
      <c r="M166" s="17"/>
      <c r="N166" s="16"/>
      <c r="O166" s="16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4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6"/>
      <c r="K167" s="17"/>
      <c r="L167" s="17"/>
      <c r="M167" s="17"/>
      <c r="N167" s="16"/>
      <c r="O167" s="16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4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6"/>
      <c r="K168" s="17"/>
      <c r="L168" s="17"/>
      <c r="M168" s="17"/>
      <c r="N168" s="16"/>
      <c r="O168" s="16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4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6"/>
      <c r="K169" s="17"/>
      <c r="L169" s="17"/>
      <c r="M169" s="17"/>
      <c r="N169" s="16"/>
      <c r="O169" s="16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4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6"/>
      <c r="K170" s="17"/>
      <c r="L170" s="17"/>
      <c r="M170" s="17"/>
      <c r="N170" s="16"/>
      <c r="O170" s="16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4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6"/>
      <c r="K171" s="17"/>
      <c r="L171" s="17"/>
      <c r="M171" s="17"/>
      <c r="N171" s="16"/>
      <c r="O171" s="16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4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6"/>
      <c r="K172" s="17"/>
      <c r="L172" s="17"/>
      <c r="M172" s="17"/>
      <c r="N172" s="16"/>
      <c r="O172" s="16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4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6"/>
      <c r="K173" s="17"/>
      <c r="L173" s="17"/>
      <c r="M173" s="17"/>
      <c r="N173" s="16"/>
      <c r="O173" s="16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4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6"/>
      <c r="K174" s="17"/>
      <c r="L174" s="17"/>
      <c r="M174" s="17"/>
      <c r="N174" s="16"/>
      <c r="O174" s="16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4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6"/>
      <c r="K175" s="17"/>
      <c r="L175" s="17"/>
      <c r="M175" s="17"/>
      <c r="N175" s="16"/>
      <c r="O175" s="16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4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6"/>
      <c r="K176" s="17"/>
      <c r="L176" s="17"/>
      <c r="M176" s="17"/>
      <c r="N176" s="16"/>
      <c r="O176" s="16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4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6"/>
      <c r="K177" s="17"/>
      <c r="L177" s="17"/>
      <c r="M177" s="17"/>
      <c r="N177" s="16"/>
      <c r="O177" s="16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4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6"/>
      <c r="K178" s="17"/>
      <c r="L178" s="17"/>
      <c r="M178" s="17"/>
      <c r="N178" s="16"/>
      <c r="O178" s="16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4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6"/>
      <c r="K179" s="17"/>
      <c r="L179" s="17"/>
      <c r="M179" s="17"/>
      <c r="N179" s="16"/>
      <c r="O179" s="16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4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6"/>
      <c r="K180" s="17"/>
      <c r="L180" s="17"/>
      <c r="M180" s="17"/>
      <c r="N180" s="16"/>
      <c r="O180" s="16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4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6"/>
      <c r="K181" s="17"/>
      <c r="L181" s="17"/>
      <c r="M181" s="17"/>
      <c r="N181" s="16"/>
      <c r="O181" s="16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4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6"/>
      <c r="K182" s="17"/>
      <c r="L182" s="17"/>
      <c r="M182" s="17"/>
      <c r="N182" s="16"/>
      <c r="O182" s="16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4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6"/>
      <c r="K183" s="17"/>
      <c r="L183" s="17"/>
      <c r="M183" s="17"/>
      <c r="N183" s="16"/>
      <c r="O183" s="16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4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6"/>
      <c r="K184" s="17"/>
      <c r="L184" s="17"/>
      <c r="M184" s="17"/>
      <c r="N184" s="16"/>
      <c r="O184" s="16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4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6"/>
      <c r="K185" s="17"/>
      <c r="L185" s="17"/>
      <c r="M185" s="17"/>
      <c r="N185" s="16"/>
      <c r="O185" s="16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4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6"/>
      <c r="K186" s="17"/>
      <c r="L186" s="17"/>
      <c r="M186" s="17"/>
      <c r="N186" s="16"/>
      <c r="O186" s="16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4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6"/>
      <c r="K187" s="17"/>
      <c r="L187" s="17"/>
      <c r="M187" s="17"/>
      <c r="N187" s="16"/>
      <c r="O187" s="16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4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6"/>
      <c r="K188" s="17"/>
      <c r="L188" s="17"/>
      <c r="M188" s="17"/>
      <c r="N188" s="16"/>
      <c r="O188" s="16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4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6"/>
      <c r="K189" s="17"/>
      <c r="L189" s="17"/>
      <c r="M189" s="17"/>
      <c r="N189" s="16"/>
      <c r="O189" s="16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4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6"/>
      <c r="K190" s="17"/>
      <c r="L190" s="17"/>
      <c r="M190" s="17"/>
      <c r="N190" s="16"/>
      <c r="O190" s="16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4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6"/>
      <c r="K191" s="17"/>
      <c r="L191" s="17"/>
      <c r="M191" s="17"/>
      <c r="N191" s="16"/>
      <c r="O191" s="16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4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6"/>
      <c r="K192" s="17"/>
      <c r="L192" s="17"/>
      <c r="M192" s="17"/>
      <c r="N192" s="16"/>
      <c r="O192" s="16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4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6"/>
      <c r="K193" s="17"/>
      <c r="L193" s="17"/>
      <c r="M193" s="17"/>
      <c r="N193" s="16"/>
      <c r="O193" s="16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4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6"/>
      <c r="K194" s="17"/>
      <c r="L194" s="17"/>
      <c r="M194" s="17"/>
      <c r="N194" s="16"/>
      <c r="O194" s="16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4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6"/>
      <c r="K195" s="17"/>
      <c r="L195" s="17"/>
      <c r="M195" s="17"/>
      <c r="N195" s="16"/>
      <c r="O195" s="16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4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6"/>
      <c r="K196" s="17"/>
      <c r="L196" s="17"/>
      <c r="M196" s="17"/>
      <c r="N196" s="16"/>
      <c r="O196" s="16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4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6"/>
      <c r="K197" s="17"/>
      <c r="L197" s="17"/>
      <c r="M197" s="17"/>
      <c r="N197" s="16"/>
      <c r="O197" s="16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4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6"/>
      <c r="K198" s="17"/>
      <c r="L198" s="17"/>
      <c r="M198" s="17"/>
      <c r="N198" s="16"/>
      <c r="O198" s="16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4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6"/>
      <c r="K199" s="17"/>
      <c r="L199" s="17"/>
      <c r="M199" s="17"/>
      <c r="N199" s="16"/>
      <c r="O199" s="16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4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6"/>
      <c r="K200" s="17"/>
      <c r="L200" s="17"/>
      <c r="M200" s="17"/>
      <c r="N200" s="16"/>
      <c r="O200" s="16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4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6"/>
      <c r="K201" s="17"/>
      <c r="L201" s="17"/>
      <c r="M201" s="17"/>
      <c r="N201" s="16"/>
      <c r="O201" s="16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4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6"/>
      <c r="K202" s="17"/>
      <c r="L202" s="17"/>
      <c r="M202" s="17"/>
      <c r="N202" s="16"/>
      <c r="O202" s="16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4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6"/>
      <c r="K203" s="17"/>
      <c r="L203" s="17"/>
      <c r="M203" s="17"/>
      <c r="N203" s="16"/>
      <c r="O203" s="16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4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6"/>
      <c r="K204" s="17"/>
      <c r="L204" s="17"/>
      <c r="M204" s="17"/>
      <c r="N204" s="16"/>
      <c r="O204" s="16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4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6"/>
      <c r="K205" s="17"/>
      <c r="L205" s="17"/>
      <c r="M205" s="17"/>
      <c r="N205" s="16"/>
      <c r="O205" s="16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4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6"/>
      <c r="K206" s="17"/>
      <c r="L206" s="17"/>
      <c r="M206" s="17"/>
      <c r="N206" s="16"/>
      <c r="O206" s="16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4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6"/>
      <c r="K207" s="17"/>
      <c r="L207" s="17"/>
      <c r="M207" s="17"/>
      <c r="N207" s="16"/>
      <c r="O207" s="16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4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6"/>
      <c r="K208" s="17"/>
      <c r="L208" s="17"/>
      <c r="M208" s="17"/>
      <c r="N208" s="16"/>
      <c r="O208" s="16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4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6"/>
      <c r="K209" s="17"/>
      <c r="L209" s="17"/>
      <c r="M209" s="17"/>
      <c r="N209" s="16"/>
      <c r="O209" s="16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4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6"/>
      <c r="K210" s="17"/>
      <c r="L210" s="17"/>
      <c r="M210" s="17"/>
      <c r="N210" s="16"/>
      <c r="O210" s="16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4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6"/>
      <c r="K211" s="17"/>
      <c r="L211" s="17"/>
      <c r="M211" s="17"/>
      <c r="N211" s="16"/>
      <c r="O211" s="16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4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6"/>
      <c r="K212" s="17"/>
      <c r="L212" s="17"/>
      <c r="M212" s="17"/>
      <c r="N212" s="16"/>
      <c r="O212" s="16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4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6"/>
      <c r="K213" s="17"/>
      <c r="L213" s="17"/>
      <c r="M213" s="17"/>
      <c r="N213" s="16"/>
      <c r="O213" s="16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4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6"/>
      <c r="K214" s="17"/>
      <c r="L214" s="17"/>
      <c r="M214" s="17"/>
      <c r="N214" s="16"/>
      <c r="O214" s="16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4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6"/>
      <c r="K215" s="17"/>
      <c r="L215" s="17"/>
      <c r="M215" s="17"/>
      <c r="N215" s="16"/>
      <c r="O215" s="16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4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6"/>
      <c r="K216" s="17"/>
      <c r="L216" s="17"/>
      <c r="M216" s="17"/>
      <c r="N216" s="16"/>
      <c r="O216" s="16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4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6"/>
      <c r="K217" s="17"/>
      <c r="L217" s="17"/>
      <c r="M217" s="17"/>
      <c r="N217" s="16"/>
      <c r="O217" s="16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4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6"/>
      <c r="K218" s="17"/>
      <c r="L218" s="17"/>
      <c r="M218" s="17"/>
      <c r="N218" s="16"/>
      <c r="O218" s="16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4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6"/>
      <c r="K219" s="17"/>
      <c r="L219" s="17"/>
      <c r="M219" s="17"/>
      <c r="N219" s="16"/>
      <c r="O219" s="16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4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6"/>
      <c r="K220" s="17"/>
      <c r="L220" s="17"/>
      <c r="M220" s="17"/>
      <c r="N220" s="16"/>
      <c r="O220" s="16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4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6"/>
      <c r="K221" s="17"/>
      <c r="L221" s="17"/>
      <c r="M221" s="17"/>
      <c r="N221" s="16"/>
      <c r="O221" s="16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4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6"/>
      <c r="K222" s="17"/>
      <c r="L222" s="17"/>
      <c r="M222" s="17"/>
      <c r="N222" s="16"/>
      <c r="O222" s="16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4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6"/>
      <c r="K223" s="17"/>
      <c r="L223" s="17"/>
      <c r="M223" s="17"/>
      <c r="N223" s="16"/>
      <c r="O223" s="16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4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6"/>
      <c r="K224" s="17"/>
      <c r="L224" s="17"/>
      <c r="M224" s="17"/>
      <c r="N224" s="16"/>
      <c r="O224" s="16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4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6"/>
      <c r="K225" s="17"/>
      <c r="L225" s="17"/>
      <c r="M225" s="17"/>
      <c r="N225" s="16"/>
      <c r="O225" s="16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4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6"/>
      <c r="K226" s="17"/>
      <c r="L226" s="17"/>
      <c r="M226" s="17"/>
      <c r="N226" s="16"/>
      <c r="O226" s="16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4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6"/>
      <c r="K227" s="17"/>
      <c r="L227" s="17"/>
      <c r="M227" s="17"/>
      <c r="N227" s="16"/>
      <c r="O227" s="16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4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6"/>
      <c r="K228" s="17"/>
      <c r="L228" s="17"/>
      <c r="M228" s="17"/>
      <c r="N228" s="16"/>
      <c r="O228" s="16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4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6"/>
      <c r="K229" s="17"/>
      <c r="L229" s="17"/>
      <c r="M229" s="17"/>
      <c r="N229" s="16"/>
      <c r="O229" s="16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4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6"/>
      <c r="K230" s="17"/>
      <c r="L230" s="17"/>
      <c r="M230" s="17"/>
      <c r="N230" s="16"/>
      <c r="O230" s="16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4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6"/>
      <c r="K231" s="17"/>
      <c r="L231" s="17"/>
      <c r="M231" s="17"/>
      <c r="N231" s="16"/>
      <c r="O231" s="16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4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6"/>
      <c r="K232" s="17"/>
      <c r="L232" s="17"/>
      <c r="M232" s="17"/>
      <c r="N232" s="16"/>
      <c r="O232" s="16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4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6"/>
      <c r="K233" s="17"/>
      <c r="L233" s="17"/>
      <c r="M233" s="17"/>
      <c r="N233" s="16"/>
      <c r="O233" s="16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4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6"/>
      <c r="K234" s="17"/>
      <c r="L234" s="17"/>
      <c r="M234" s="17"/>
      <c r="N234" s="16"/>
      <c r="O234" s="16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4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6"/>
      <c r="K235" s="17"/>
      <c r="L235" s="17"/>
      <c r="M235" s="17"/>
      <c r="N235" s="16"/>
      <c r="O235" s="16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4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6"/>
      <c r="K236" s="17"/>
      <c r="L236" s="17"/>
      <c r="M236" s="17"/>
      <c r="N236" s="16"/>
      <c r="O236" s="16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4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6"/>
      <c r="K237" s="17"/>
      <c r="L237" s="17"/>
      <c r="M237" s="17"/>
      <c r="N237" s="16"/>
      <c r="O237" s="16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4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6"/>
      <c r="K238" s="17"/>
      <c r="L238" s="17"/>
      <c r="M238" s="17"/>
      <c r="N238" s="16"/>
      <c r="O238" s="16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4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6"/>
      <c r="K239" s="17"/>
      <c r="L239" s="17"/>
      <c r="M239" s="17"/>
      <c r="N239" s="16"/>
      <c r="O239" s="16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4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6"/>
      <c r="K240" s="17"/>
      <c r="L240" s="17"/>
      <c r="M240" s="17"/>
      <c r="N240" s="16"/>
      <c r="O240" s="16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4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6"/>
      <c r="K241" s="17"/>
      <c r="L241" s="17"/>
      <c r="M241" s="17"/>
      <c r="N241" s="16"/>
      <c r="O241" s="16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4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6"/>
      <c r="K242" s="17"/>
      <c r="L242" s="17"/>
      <c r="M242" s="17"/>
      <c r="N242" s="16"/>
      <c r="O242" s="16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4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6"/>
      <c r="K243" s="17"/>
      <c r="L243" s="17"/>
      <c r="M243" s="17"/>
      <c r="N243" s="16"/>
      <c r="O243" s="16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4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6"/>
      <c r="K244" s="17"/>
      <c r="L244" s="17"/>
      <c r="M244" s="17"/>
      <c r="N244" s="16"/>
      <c r="O244" s="16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4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6"/>
      <c r="K245" s="17"/>
      <c r="L245" s="17"/>
      <c r="M245" s="17"/>
      <c r="N245" s="16"/>
      <c r="O245" s="16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4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6"/>
      <c r="K246" s="17"/>
      <c r="L246" s="17"/>
      <c r="M246" s="17"/>
      <c r="N246" s="16"/>
      <c r="O246" s="16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4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6"/>
      <c r="K247" s="17"/>
      <c r="L247" s="17"/>
      <c r="M247" s="17"/>
      <c r="N247" s="16"/>
      <c r="O247" s="16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4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6"/>
      <c r="K248" s="17"/>
      <c r="L248" s="17"/>
      <c r="M248" s="17"/>
      <c r="N248" s="16"/>
      <c r="O248" s="16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4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6"/>
      <c r="K249" s="17"/>
      <c r="L249" s="17"/>
      <c r="M249" s="17"/>
      <c r="N249" s="16"/>
      <c r="O249" s="16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4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6"/>
      <c r="K250" s="17"/>
      <c r="L250" s="17"/>
      <c r="M250" s="17"/>
      <c r="N250" s="16"/>
      <c r="O250" s="16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4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6"/>
      <c r="K251" s="17"/>
      <c r="L251" s="17"/>
      <c r="M251" s="17"/>
      <c r="N251" s="16"/>
      <c r="O251" s="16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4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6"/>
      <c r="K252" s="17"/>
      <c r="L252" s="17"/>
      <c r="M252" s="17"/>
      <c r="N252" s="16"/>
      <c r="O252" s="16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4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6"/>
      <c r="K253" s="17"/>
      <c r="L253" s="17"/>
      <c r="M253" s="17"/>
      <c r="N253" s="16"/>
      <c r="O253" s="16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4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6"/>
      <c r="K254" s="17"/>
      <c r="L254" s="17"/>
      <c r="M254" s="17"/>
      <c r="N254" s="16"/>
      <c r="O254" s="16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4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6"/>
      <c r="K255" s="17"/>
      <c r="L255" s="17"/>
      <c r="M255" s="17"/>
      <c r="N255" s="16"/>
      <c r="O255" s="16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4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6"/>
      <c r="K256" s="17"/>
      <c r="L256" s="17"/>
      <c r="M256" s="17"/>
      <c r="N256" s="16"/>
      <c r="O256" s="16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4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6"/>
      <c r="K257" s="17"/>
      <c r="L257" s="17"/>
      <c r="M257" s="17"/>
      <c r="N257" s="16"/>
      <c r="O257" s="16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4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6"/>
      <c r="K258" s="17"/>
      <c r="L258" s="17"/>
      <c r="M258" s="17"/>
      <c r="N258" s="16"/>
      <c r="O258" s="16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4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6"/>
      <c r="K259" s="17"/>
      <c r="L259" s="17"/>
      <c r="M259" s="17"/>
      <c r="N259" s="16"/>
      <c r="O259" s="16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4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6"/>
      <c r="K260" s="17"/>
      <c r="L260" s="17"/>
      <c r="M260" s="17"/>
      <c r="N260" s="16"/>
      <c r="O260" s="16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4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6"/>
      <c r="K261" s="17"/>
      <c r="L261" s="17"/>
      <c r="M261" s="17"/>
      <c r="N261" s="16"/>
      <c r="O261" s="16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4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6"/>
      <c r="K262" s="17"/>
      <c r="L262" s="17"/>
      <c r="M262" s="17"/>
      <c r="N262" s="16"/>
      <c r="O262" s="16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4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6"/>
      <c r="K263" s="17"/>
      <c r="L263" s="17"/>
      <c r="M263" s="17"/>
      <c r="N263" s="16"/>
      <c r="O263" s="16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4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6"/>
      <c r="K264" s="17"/>
      <c r="L264" s="17"/>
      <c r="M264" s="17"/>
      <c r="N264" s="16"/>
      <c r="O264" s="16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4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6"/>
      <c r="K265" s="17"/>
      <c r="L265" s="17"/>
      <c r="M265" s="17"/>
      <c r="N265" s="16"/>
      <c r="O265" s="16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4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6"/>
      <c r="K266" s="17"/>
      <c r="L266" s="17"/>
      <c r="M266" s="17"/>
      <c r="N266" s="16"/>
      <c r="O266" s="16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4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6"/>
      <c r="K267" s="17"/>
      <c r="L267" s="17"/>
      <c r="M267" s="17"/>
      <c r="N267" s="16"/>
      <c r="O267" s="16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4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6"/>
      <c r="K268" s="17"/>
      <c r="L268" s="17"/>
      <c r="M268" s="17"/>
      <c r="N268" s="16"/>
      <c r="O268" s="16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4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6"/>
      <c r="K269" s="17"/>
      <c r="L269" s="17"/>
      <c r="M269" s="17"/>
      <c r="N269" s="16"/>
      <c r="O269" s="16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4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6"/>
      <c r="K270" s="17"/>
      <c r="L270" s="17"/>
      <c r="M270" s="17"/>
      <c r="N270" s="16"/>
      <c r="O270" s="16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4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6"/>
      <c r="K271" s="17"/>
      <c r="L271" s="17"/>
      <c r="M271" s="17"/>
      <c r="N271" s="16"/>
      <c r="O271" s="16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4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6"/>
      <c r="K272" s="17"/>
      <c r="L272" s="17"/>
      <c r="M272" s="17"/>
      <c r="N272" s="16"/>
      <c r="O272" s="16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4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6"/>
      <c r="K273" s="17"/>
      <c r="L273" s="17"/>
      <c r="M273" s="17"/>
      <c r="N273" s="16"/>
      <c r="O273" s="16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4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6"/>
      <c r="K274" s="17"/>
      <c r="L274" s="17"/>
      <c r="M274" s="17"/>
      <c r="N274" s="16"/>
      <c r="O274" s="16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4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6"/>
      <c r="K275" s="17"/>
      <c r="L275" s="17"/>
      <c r="M275" s="17"/>
      <c r="N275" s="16"/>
      <c r="O275" s="16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4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6"/>
      <c r="K276" s="17"/>
      <c r="L276" s="17"/>
      <c r="M276" s="17"/>
      <c r="N276" s="16"/>
      <c r="O276" s="16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4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6"/>
      <c r="K277" s="17"/>
      <c r="L277" s="17"/>
      <c r="M277" s="17"/>
      <c r="N277" s="16"/>
      <c r="O277" s="16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4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6"/>
      <c r="K278" s="17"/>
      <c r="L278" s="17"/>
      <c r="M278" s="17"/>
      <c r="N278" s="16"/>
      <c r="O278" s="16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4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6"/>
      <c r="K279" s="17"/>
      <c r="L279" s="17"/>
      <c r="M279" s="17"/>
      <c r="N279" s="16"/>
      <c r="O279" s="16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4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6"/>
      <c r="K280" s="17"/>
      <c r="L280" s="17"/>
      <c r="M280" s="17"/>
      <c r="N280" s="16"/>
      <c r="O280" s="16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4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6"/>
      <c r="K281" s="17"/>
      <c r="L281" s="17"/>
      <c r="M281" s="17"/>
      <c r="N281" s="16"/>
      <c r="O281" s="16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4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6"/>
      <c r="K282" s="17"/>
      <c r="L282" s="17"/>
      <c r="M282" s="17"/>
      <c r="N282" s="16"/>
      <c r="O282" s="16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4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6"/>
      <c r="K283" s="17"/>
      <c r="L283" s="17"/>
      <c r="M283" s="17"/>
      <c r="N283" s="16"/>
      <c r="O283" s="16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4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6"/>
      <c r="K284" s="17"/>
      <c r="L284" s="17"/>
      <c r="M284" s="17"/>
      <c r="N284" s="16"/>
      <c r="O284" s="16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4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6"/>
      <c r="K285" s="17"/>
      <c r="L285" s="17"/>
      <c r="M285" s="17"/>
      <c r="N285" s="16"/>
      <c r="O285" s="16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4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6"/>
      <c r="K286" s="17"/>
      <c r="L286" s="17"/>
      <c r="M286" s="17"/>
      <c r="N286" s="16"/>
      <c r="O286" s="16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4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6"/>
      <c r="K287" s="17"/>
      <c r="L287" s="17"/>
      <c r="M287" s="17"/>
      <c r="N287" s="16"/>
      <c r="O287" s="16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4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6"/>
      <c r="K288" s="17"/>
      <c r="L288" s="17"/>
      <c r="M288" s="17"/>
      <c r="N288" s="16"/>
      <c r="O288" s="16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4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6"/>
      <c r="K289" s="17"/>
      <c r="L289" s="17"/>
      <c r="M289" s="17"/>
      <c r="N289" s="16"/>
      <c r="O289" s="16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4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6"/>
      <c r="K290" s="17"/>
      <c r="L290" s="17"/>
      <c r="M290" s="17"/>
      <c r="N290" s="16"/>
      <c r="O290" s="16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4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6"/>
      <c r="K291" s="17"/>
      <c r="L291" s="17"/>
      <c r="M291" s="17"/>
      <c r="N291" s="16"/>
      <c r="O291" s="16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4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6"/>
      <c r="K292" s="17"/>
      <c r="L292" s="17"/>
      <c r="M292" s="17"/>
      <c r="N292" s="16"/>
      <c r="O292" s="16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4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6"/>
      <c r="K293" s="17"/>
      <c r="L293" s="17"/>
      <c r="M293" s="17"/>
      <c r="N293" s="16"/>
      <c r="O293" s="16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4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6"/>
      <c r="K294" s="17"/>
      <c r="L294" s="17"/>
      <c r="M294" s="17"/>
      <c r="N294" s="16"/>
      <c r="O294" s="16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4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6"/>
      <c r="K295" s="17"/>
      <c r="L295" s="17"/>
      <c r="M295" s="17"/>
      <c r="N295" s="16"/>
      <c r="O295" s="16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4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6"/>
      <c r="K296" s="17"/>
      <c r="L296" s="17"/>
      <c r="M296" s="17"/>
      <c r="N296" s="16"/>
      <c r="O296" s="16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4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6"/>
      <c r="K297" s="17"/>
      <c r="L297" s="17"/>
      <c r="M297" s="17"/>
      <c r="N297" s="16"/>
      <c r="O297" s="16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4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6"/>
      <c r="K298" s="17"/>
      <c r="L298" s="17"/>
      <c r="M298" s="17"/>
      <c r="N298" s="16"/>
      <c r="O298" s="16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4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6"/>
      <c r="K299" s="17"/>
      <c r="L299" s="17"/>
      <c r="M299" s="17"/>
      <c r="N299" s="16"/>
      <c r="O299" s="16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4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6"/>
      <c r="K300" s="17"/>
      <c r="L300" s="17"/>
      <c r="M300" s="17"/>
      <c r="N300" s="16"/>
      <c r="O300" s="16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4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6"/>
      <c r="K301" s="17"/>
      <c r="L301" s="17"/>
      <c r="M301" s="17"/>
      <c r="N301" s="16"/>
      <c r="O301" s="16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4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6"/>
      <c r="K302" s="17"/>
      <c r="L302" s="17"/>
      <c r="M302" s="17"/>
      <c r="N302" s="16"/>
      <c r="O302" s="16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4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6"/>
      <c r="K303" s="17"/>
      <c r="L303" s="17"/>
      <c r="M303" s="17"/>
      <c r="N303" s="16"/>
      <c r="O303" s="16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4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6"/>
      <c r="K304" s="17"/>
      <c r="L304" s="17"/>
      <c r="M304" s="17"/>
      <c r="N304" s="16"/>
      <c r="O304" s="16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4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6"/>
      <c r="K305" s="17"/>
      <c r="L305" s="17"/>
      <c r="M305" s="17"/>
      <c r="N305" s="16"/>
      <c r="O305" s="16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4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6"/>
      <c r="K306" s="17"/>
      <c r="L306" s="17"/>
      <c r="M306" s="17"/>
      <c r="N306" s="16"/>
      <c r="O306" s="16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4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6"/>
      <c r="K307" s="17"/>
      <c r="L307" s="17"/>
      <c r="M307" s="17"/>
      <c r="N307" s="16"/>
      <c r="O307" s="16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4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6"/>
      <c r="K308" s="17"/>
      <c r="L308" s="17"/>
      <c r="M308" s="17"/>
      <c r="N308" s="16"/>
      <c r="O308" s="16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4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6"/>
      <c r="K309" s="17"/>
      <c r="L309" s="17"/>
      <c r="M309" s="17"/>
      <c r="N309" s="16"/>
      <c r="O309" s="16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4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6"/>
      <c r="K310" s="17"/>
      <c r="L310" s="17"/>
      <c r="M310" s="17"/>
      <c r="N310" s="16"/>
      <c r="O310" s="16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4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6"/>
      <c r="K311" s="17"/>
      <c r="L311" s="17"/>
      <c r="M311" s="17"/>
      <c r="N311" s="16"/>
      <c r="O311" s="16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4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6"/>
      <c r="K312" s="17"/>
      <c r="L312" s="17"/>
      <c r="M312" s="17"/>
      <c r="N312" s="16"/>
      <c r="O312" s="16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4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6"/>
      <c r="K313" s="17"/>
      <c r="L313" s="17"/>
      <c r="M313" s="17"/>
      <c r="N313" s="16"/>
      <c r="O313" s="16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4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6"/>
      <c r="K314" s="17"/>
      <c r="L314" s="17"/>
      <c r="M314" s="17"/>
      <c r="N314" s="16"/>
      <c r="O314" s="16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4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6"/>
      <c r="K315" s="17"/>
      <c r="L315" s="17"/>
      <c r="M315" s="17"/>
      <c r="N315" s="16"/>
      <c r="O315" s="16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4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6"/>
      <c r="K316" s="17"/>
      <c r="L316" s="17"/>
      <c r="M316" s="17"/>
      <c r="N316" s="16"/>
      <c r="O316" s="16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4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6"/>
      <c r="K317" s="17"/>
      <c r="L317" s="17"/>
      <c r="M317" s="17"/>
      <c r="N317" s="16"/>
      <c r="O317" s="16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4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6"/>
      <c r="K318" s="17"/>
      <c r="L318" s="17"/>
      <c r="M318" s="17"/>
      <c r="N318" s="16"/>
      <c r="O318" s="16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4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6"/>
      <c r="K319" s="17"/>
      <c r="L319" s="17"/>
      <c r="M319" s="17"/>
      <c r="N319" s="16"/>
      <c r="O319" s="16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4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6"/>
      <c r="K320" s="17"/>
      <c r="L320" s="17"/>
      <c r="M320" s="17"/>
      <c r="N320" s="16"/>
      <c r="O320" s="16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4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6"/>
      <c r="K321" s="17"/>
      <c r="L321" s="17"/>
      <c r="M321" s="17"/>
      <c r="N321" s="16"/>
      <c r="O321" s="16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4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6"/>
      <c r="K322" s="17"/>
      <c r="L322" s="17"/>
      <c r="M322" s="17"/>
      <c r="N322" s="16"/>
      <c r="O322" s="16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4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6"/>
      <c r="K323" s="17"/>
      <c r="L323" s="17"/>
      <c r="M323" s="17"/>
      <c r="N323" s="16"/>
      <c r="O323" s="16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4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6"/>
      <c r="K324" s="17"/>
      <c r="L324" s="17"/>
      <c r="M324" s="17"/>
      <c r="N324" s="16"/>
      <c r="O324" s="16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4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6"/>
      <c r="K325" s="17"/>
      <c r="L325" s="17"/>
      <c r="M325" s="17"/>
      <c r="N325" s="16"/>
      <c r="O325" s="16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4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6"/>
      <c r="K326" s="17"/>
      <c r="L326" s="17"/>
      <c r="M326" s="17"/>
      <c r="N326" s="16"/>
      <c r="O326" s="16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4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6"/>
      <c r="K327" s="17"/>
      <c r="L327" s="17"/>
      <c r="M327" s="17"/>
      <c r="N327" s="16"/>
      <c r="O327" s="16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4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6"/>
      <c r="K328" s="17"/>
      <c r="L328" s="17"/>
      <c r="M328" s="17"/>
      <c r="N328" s="16"/>
      <c r="O328" s="16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4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6"/>
      <c r="K329" s="17"/>
      <c r="L329" s="17"/>
      <c r="M329" s="17"/>
      <c r="N329" s="16"/>
      <c r="O329" s="16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4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6"/>
      <c r="K330" s="17"/>
      <c r="L330" s="17"/>
      <c r="M330" s="17"/>
      <c r="N330" s="16"/>
      <c r="O330" s="16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4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6"/>
      <c r="K331" s="17"/>
      <c r="L331" s="17"/>
      <c r="M331" s="17"/>
      <c r="N331" s="16"/>
      <c r="O331" s="16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4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6"/>
      <c r="K332" s="17"/>
      <c r="L332" s="17"/>
      <c r="M332" s="17"/>
      <c r="N332" s="16"/>
      <c r="O332" s="16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4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6"/>
      <c r="K333" s="17"/>
      <c r="L333" s="17"/>
      <c r="M333" s="17"/>
      <c r="N333" s="16"/>
      <c r="O333" s="16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4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6"/>
      <c r="K334" s="17"/>
      <c r="L334" s="17"/>
      <c r="M334" s="17"/>
      <c r="N334" s="16"/>
      <c r="O334" s="16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4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6"/>
      <c r="K335" s="17"/>
      <c r="L335" s="17"/>
      <c r="M335" s="17"/>
      <c r="N335" s="16"/>
      <c r="O335" s="16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4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6"/>
      <c r="K336" s="17"/>
      <c r="L336" s="17"/>
      <c r="M336" s="17"/>
      <c r="N336" s="16"/>
      <c r="O336" s="16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4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6"/>
      <c r="K337" s="17"/>
      <c r="L337" s="17"/>
      <c r="M337" s="17"/>
      <c r="N337" s="16"/>
      <c r="O337" s="16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4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6"/>
      <c r="K338" s="17"/>
      <c r="L338" s="17"/>
      <c r="M338" s="17"/>
      <c r="N338" s="16"/>
      <c r="O338" s="16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4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6"/>
      <c r="K339" s="17"/>
      <c r="L339" s="17"/>
      <c r="M339" s="17"/>
      <c r="N339" s="16"/>
      <c r="O339" s="16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4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6"/>
      <c r="K340" s="17"/>
      <c r="L340" s="17"/>
      <c r="M340" s="17"/>
      <c r="N340" s="16"/>
      <c r="O340" s="16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4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6"/>
      <c r="K341" s="17"/>
      <c r="L341" s="17"/>
      <c r="M341" s="17"/>
      <c r="N341" s="16"/>
      <c r="O341" s="16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4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6"/>
      <c r="K342" s="17"/>
      <c r="L342" s="17"/>
      <c r="M342" s="17"/>
      <c r="N342" s="16"/>
      <c r="O342" s="16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4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6"/>
      <c r="K343" s="17"/>
      <c r="L343" s="17"/>
      <c r="M343" s="17"/>
      <c r="N343" s="16"/>
      <c r="O343" s="16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4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6"/>
      <c r="K344" s="17"/>
      <c r="L344" s="17"/>
      <c r="M344" s="17"/>
      <c r="N344" s="16"/>
      <c r="O344" s="16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4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6"/>
      <c r="K345" s="17"/>
      <c r="L345" s="17"/>
      <c r="M345" s="17"/>
      <c r="N345" s="16"/>
      <c r="O345" s="16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4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6"/>
      <c r="K346" s="17"/>
      <c r="L346" s="17"/>
      <c r="M346" s="17"/>
      <c r="N346" s="16"/>
      <c r="O346" s="16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4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6"/>
      <c r="K347" s="17"/>
      <c r="L347" s="17"/>
      <c r="M347" s="17"/>
      <c r="N347" s="16"/>
      <c r="O347" s="16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4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6"/>
      <c r="K348" s="17"/>
      <c r="L348" s="17"/>
      <c r="M348" s="17"/>
      <c r="N348" s="16"/>
      <c r="O348" s="16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4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6"/>
      <c r="K349" s="17"/>
      <c r="L349" s="17"/>
      <c r="M349" s="17"/>
      <c r="N349" s="16"/>
      <c r="O349" s="16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4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6"/>
      <c r="K350" s="17"/>
      <c r="L350" s="17"/>
      <c r="M350" s="17"/>
      <c r="N350" s="16"/>
      <c r="O350" s="16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4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6"/>
      <c r="K351" s="17"/>
      <c r="L351" s="17"/>
      <c r="M351" s="17"/>
      <c r="N351" s="16"/>
      <c r="O351" s="16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4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6"/>
      <c r="K352" s="17"/>
      <c r="L352" s="17"/>
      <c r="M352" s="17"/>
      <c r="N352" s="16"/>
      <c r="O352" s="16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4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6"/>
      <c r="K353" s="17"/>
      <c r="L353" s="17"/>
      <c r="M353" s="17"/>
      <c r="N353" s="16"/>
      <c r="O353" s="16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4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6"/>
      <c r="K354" s="17"/>
      <c r="L354" s="17"/>
      <c r="M354" s="17"/>
      <c r="N354" s="16"/>
      <c r="O354" s="16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4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6"/>
      <c r="K355" s="17"/>
      <c r="L355" s="17"/>
      <c r="M355" s="17"/>
      <c r="N355" s="16"/>
      <c r="O355" s="16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4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6"/>
      <c r="K356" s="17"/>
      <c r="L356" s="17"/>
      <c r="M356" s="17"/>
      <c r="N356" s="16"/>
      <c r="O356" s="16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4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6"/>
      <c r="K357" s="17"/>
      <c r="L357" s="17"/>
      <c r="M357" s="17"/>
      <c r="N357" s="16"/>
      <c r="O357" s="16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4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6"/>
      <c r="K358" s="17"/>
      <c r="L358" s="17"/>
      <c r="M358" s="17"/>
      <c r="N358" s="16"/>
      <c r="O358" s="16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4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6"/>
      <c r="K359" s="17"/>
      <c r="L359" s="17"/>
      <c r="M359" s="17"/>
      <c r="N359" s="16"/>
      <c r="O359" s="16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4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6"/>
      <c r="K360" s="17"/>
      <c r="L360" s="17"/>
      <c r="M360" s="17"/>
      <c r="N360" s="16"/>
      <c r="O360" s="16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4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6"/>
      <c r="K361" s="17"/>
      <c r="L361" s="17"/>
      <c r="M361" s="17"/>
      <c r="N361" s="16"/>
      <c r="O361" s="16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4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6"/>
      <c r="K362" s="17"/>
      <c r="L362" s="17"/>
      <c r="M362" s="17"/>
      <c r="N362" s="16"/>
      <c r="O362" s="16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4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6"/>
      <c r="K363" s="17"/>
      <c r="L363" s="17"/>
      <c r="M363" s="17"/>
      <c r="N363" s="16"/>
      <c r="O363" s="16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4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6"/>
      <c r="K364" s="17"/>
      <c r="L364" s="17"/>
      <c r="M364" s="17"/>
      <c r="N364" s="16"/>
      <c r="O364" s="16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4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6"/>
      <c r="K365" s="17"/>
      <c r="L365" s="17"/>
      <c r="M365" s="17"/>
      <c r="N365" s="16"/>
      <c r="O365" s="16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4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6"/>
      <c r="K366" s="17"/>
      <c r="L366" s="17"/>
      <c r="M366" s="17"/>
      <c r="N366" s="16"/>
      <c r="O366" s="16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4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6"/>
      <c r="K367" s="17"/>
      <c r="L367" s="17"/>
      <c r="M367" s="17"/>
      <c r="N367" s="16"/>
      <c r="O367" s="16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4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6"/>
      <c r="K368" s="17"/>
      <c r="L368" s="17"/>
      <c r="M368" s="17"/>
      <c r="N368" s="16"/>
      <c r="O368" s="16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4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6"/>
      <c r="K369" s="17"/>
      <c r="L369" s="17"/>
      <c r="M369" s="17"/>
      <c r="N369" s="16"/>
      <c r="O369" s="16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4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6"/>
      <c r="K370" s="17"/>
      <c r="L370" s="17"/>
      <c r="M370" s="17"/>
      <c r="N370" s="16"/>
      <c r="O370" s="16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4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6"/>
      <c r="K371" s="17"/>
      <c r="L371" s="17"/>
      <c r="M371" s="17"/>
      <c r="N371" s="16"/>
      <c r="O371" s="16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4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6"/>
      <c r="K372" s="17"/>
      <c r="L372" s="17"/>
      <c r="M372" s="17"/>
      <c r="N372" s="16"/>
      <c r="O372" s="16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4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6"/>
      <c r="K373" s="17"/>
      <c r="L373" s="17"/>
      <c r="M373" s="17"/>
      <c r="N373" s="16"/>
      <c r="O373" s="16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4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6"/>
      <c r="K374" s="17"/>
      <c r="L374" s="17"/>
      <c r="M374" s="17"/>
      <c r="N374" s="16"/>
      <c r="O374" s="16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4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6"/>
      <c r="K375" s="17"/>
      <c r="L375" s="17"/>
      <c r="M375" s="17"/>
      <c r="N375" s="16"/>
      <c r="O375" s="16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4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6"/>
      <c r="K376" s="17"/>
      <c r="L376" s="17"/>
      <c r="M376" s="17"/>
      <c r="N376" s="16"/>
      <c r="O376" s="16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4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6"/>
      <c r="K377" s="17"/>
      <c r="L377" s="17"/>
      <c r="M377" s="17"/>
      <c r="N377" s="16"/>
      <c r="O377" s="16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4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6"/>
      <c r="K378" s="17"/>
      <c r="L378" s="17"/>
      <c r="M378" s="17"/>
      <c r="N378" s="16"/>
      <c r="O378" s="16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4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6"/>
      <c r="K379" s="17"/>
      <c r="L379" s="17"/>
      <c r="M379" s="17"/>
      <c r="N379" s="16"/>
      <c r="O379" s="16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4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6"/>
      <c r="K380" s="17"/>
      <c r="L380" s="17"/>
      <c r="M380" s="17"/>
      <c r="N380" s="16"/>
      <c r="O380" s="16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4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6"/>
      <c r="K381" s="17"/>
      <c r="L381" s="17"/>
      <c r="M381" s="17"/>
      <c r="N381" s="16"/>
      <c r="O381" s="16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4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6"/>
      <c r="K382" s="17"/>
      <c r="L382" s="17"/>
      <c r="M382" s="17"/>
      <c r="N382" s="16"/>
      <c r="O382" s="16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4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6"/>
      <c r="K383" s="17"/>
      <c r="L383" s="17"/>
      <c r="M383" s="17"/>
      <c r="N383" s="16"/>
      <c r="O383" s="16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4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6"/>
      <c r="K384" s="17"/>
      <c r="L384" s="17"/>
      <c r="M384" s="17"/>
      <c r="N384" s="16"/>
      <c r="O384" s="16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4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6"/>
      <c r="K385" s="17"/>
      <c r="L385" s="17"/>
      <c r="M385" s="17"/>
      <c r="N385" s="16"/>
      <c r="O385" s="16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4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6"/>
      <c r="K386" s="17"/>
      <c r="L386" s="17"/>
      <c r="M386" s="17"/>
      <c r="N386" s="16"/>
      <c r="O386" s="16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4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6"/>
      <c r="K387" s="17"/>
      <c r="L387" s="17"/>
      <c r="M387" s="17"/>
      <c r="N387" s="16"/>
      <c r="O387" s="16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4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6"/>
      <c r="K388" s="17"/>
      <c r="L388" s="17"/>
      <c r="M388" s="17"/>
      <c r="N388" s="16"/>
      <c r="O388" s="16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4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6"/>
      <c r="K389" s="17"/>
      <c r="L389" s="17"/>
      <c r="M389" s="17"/>
      <c r="N389" s="16"/>
      <c r="O389" s="16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4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6"/>
      <c r="K390" s="17"/>
      <c r="L390" s="17"/>
      <c r="M390" s="17"/>
      <c r="N390" s="16"/>
      <c r="O390" s="16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4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6"/>
      <c r="K391" s="17"/>
      <c r="L391" s="17"/>
      <c r="M391" s="17"/>
      <c r="N391" s="16"/>
      <c r="O391" s="16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4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6"/>
      <c r="K392" s="17"/>
      <c r="L392" s="17"/>
      <c r="M392" s="17"/>
      <c r="N392" s="16"/>
      <c r="O392" s="16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4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6"/>
      <c r="K393" s="17"/>
      <c r="L393" s="17"/>
      <c r="M393" s="17"/>
      <c r="N393" s="16"/>
      <c r="O393" s="16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4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6"/>
      <c r="K394" s="17"/>
      <c r="L394" s="17"/>
      <c r="M394" s="17"/>
      <c r="N394" s="16"/>
      <c r="O394" s="16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4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6"/>
      <c r="K395" s="17"/>
      <c r="L395" s="17"/>
      <c r="M395" s="17"/>
      <c r="N395" s="16"/>
      <c r="O395" s="16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4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6"/>
      <c r="K396" s="17"/>
      <c r="L396" s="17"/>
      <c r="M396" s="17"/>
      <c r="N396" s="16"/>
      <c r="O396" s="16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4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6"/>
      <c r="K397" s="17"/>
      <c r="L397" s="17"/>
      <c r="M397" s="17"/>
      <c r="N397" s="16"/>
      <c r="O397" s="16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4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6"/>
      <c r="K398" s="17"/>
      <c r="L398" s="17"/>
      <c r="M398" s="17"/>
      <c r="N398" s="16"/>
      <c r="O398" s="16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4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6"/>
      <c r="K399" s="17"/>
      <c r="L399" s="17"/>
      <c r="M399" s="17"/>
      <c r="N399" s="16"/>
      <c r="O399" s="16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4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6"/>
      <c r="K400" s="17"/>
      <c r="L400" s="17"/>
      <c r="M400" s="17"/>
      <c r="N400" s="16"/>
      <c r="O400" s="16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4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6"/>
      <c r="K401" s="17"/>
      <c r="L401" s="17"/>
      <c r="M401" s="17"/>
      <c r="N401" s="16"/>
      <c r="O401" s="16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4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6"/>
      <c r="K402" s="17"/>
      <c r="L402" s="17"/>
      <c r="M402" s="17"/>
      <c r="N402" s="16"/>
      <c r="O402" s="16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4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6"/>
      <c r="K403" s="17"/>
      <c r="L403" s="17"/>
      <c r="M403" s="17"/>
      <c r="N403" s="16"/>
      <c r="O403" s="16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4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6"/>
      <c r="K404" s="17"/>
      <c r="L404" s="17"/>
      <c r="M404" s="17"/>
      <c r="N404" s="16"/>
      <c r="O404" s="16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4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6"/>
      <c r="K405" s="17"/>
      <c r="L405" s="17"/>
      <c r="M405" s="17"/>
      <c r="N405" s="16"/>
      <c r="O405" s="16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4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6"/>
      <c r="K406" s="17"/>
      <c r="L406" s="17"/>
      <c r="M406" s="17"/>
      <c r="N406" s="16"/>
      <c r="O406" s="16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4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6"/>
      <c r="K407" s="17"/>
      <c r="L407" s="17"/>
      <c r="M407" s="17"/>
      <c r="N407" s="16"/>
      <c r="O407" s="16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4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6"/>
      <c r="K408" s="17"/>
      <c r="L408" s="17"/>
      <c r="M408" s="17"/>
      <c r="N408" s="16"/>
      <c r="O408" s="16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4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6"/>
      <c r="K409" s="17"/>
      <c r="L409" s="17"/>
      <c r="M409" s="17"/>
      <c r="N409" s="16"/>
      <c r="O409" s="16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4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6"/>
      <c r="K410" s="17"/>
      <c r="L410" s="17"/>
      <c r="M410" s="17"/>
      <c r="N410" s="16"/>
      <c r="O410" s="16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4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6"/>
      <c r="K411" s="17"/>
      <c r="L411" s="17"/>
      <c r="M411" s="17"/>
      <c r="N411" s="16"/>
      <c r="O411" s="16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4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6"/>
      <c r="K412" s="17"/>
      <c r="L412" s="17"/>
      <c r="M412" s="17"/>
      <c r="N412" s="16"/>
      <c r="O412" s="16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4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6"/>
      <c r="K413" s="17"/>
      <c r="L413" s="17"/>
      <c r="M413" s="17"/>
      <c r="N413" s="16"/>
      <c r="O413" s="16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4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6"/>
      <c r="K414" s="17"/>
      <c r="L414" s="17"/>
      <c r="M414" s="17"/>
      <c r="N414" s="16"/>
      <c r="O414" s="16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4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6"/>
      <c r="K415" s="17"/>
      <c r="L415" s="17"/>
      <c r="M415" s="17"/>
      <c r="N415" s="16"/>
      <c r="O415" s="16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4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6"/>
      <c r="K416" s="17"/>
      <c r="L416" s="17"/>
      <c r="M416" s="17"/>
      <c r="N416" s="16"/>
      <c r="O416" s="16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4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6"/>
      <c r="K417" s="17"/>
      <c r="L417" s="17"/>
      <c r="M417" s="17"/>
      <c r="N417" s="16"/>
      <c r="O417" s="16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4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6"/>
      <c r="K418" s="17"/>
      <c r="L418" s="17"/>
      <c r="M418" s="17"/>
      <c r="N418" s="16"/>
      <c r="O418" s="16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4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6"/>
      <c r="K419" s="17"/>
      <c r="L419" s="17"/>
      <c r="M419" s="17"/>
      <c r="N419" s="16"/>
      <c r="O419" s="16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4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6"/>
      <c r="K420" s="17"/>
      <c r="L420" s="17"/>
      <c r="M420" s="17"/>
      <c r="N420" s="16"/>
      <c r="O420" s="16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4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6"/>
      <c r="K421" s="17"/>
      <c r="L421" s="17"/>
      <c r="M421" s="17"/>
      <c r="N421" s="16"/>
      <c r="O421" s="16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4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6"/>
      <c r="K422" s="17"/>
      <c r="L422" s="17"/>
      <c r="M422" s="17"/>
      <c r="N422" s="16"/>
      <c r="O422" s="16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4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6"/>
      <c r="K423" s="17"/>
      <c r="L423" s="17"/>
      <c r="M423" s="17"/>
      <c r="N423" s="16"/>
      <c r="O423" s="16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4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6"/>
      <c r="K424" s="17"/>
      <c r="L424" s="17"/>
      <c r="M424" s="17"/>
      <c r="N424" s="16"/>
      <c r="O424" s="16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4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6"/>
      <c r="K425" s="17"/>
      <c r="L425" s="17"/>
      <c r="M425" s="17"/>
      <c r="N425" s="16"/>
      <c r="O425" s="16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4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6"/>
      <c r="K426" s="17"/>
      <c r="L426" s="17"/>
      <c r="M426" s="17"/>
      <c r="N426" s="16"/>
      <c r="O426" s="16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4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6"/>
      <c r="K427" s="17"/>
      <c r="L427" s="17"/>
      <c r="M427" s="17"/>
      <c r="N427" s="16"/>
      <c r="O427" s="16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4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6"/>
      <c r="K428" s="17"/>
      <c r="L428" s="17"/>
      <c r="M428" s="17"/>
      <c r="N428" s="16"/>
      <c r="O428" s="16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4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6"/>
      <c r="K429" s="17"/>
      <c r="L429" s="17"/>
      <c r="M429" s="17"/>
      <c r="N429" s="16"/>
      <c r="O429" s="16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4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6"/>
      <c r="K430" s="17"/>
      <c r="L430" s="17"/>
      <c r="M430" s="17"/>
      <c r="N430" s="16"/>
      <c r="O430" s="16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4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6"/>
      <c r="K431" s="17"/>
      <c r="L431" s="17"/>
      <c r="M431" s="17"/>
      <c r="N431" s="16"/>
      <c r="O431" s="16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4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6"/>
      <c r="K432" s="17"/>
      <c r="L432" s="17"/>
      <c r="M432" s="17"/>
      <c r="N432" s="16"/>
      <c r="O432" s="16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4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6"/>
      <c r="K433" s="17"/>
      <c r="L433" s="17"/>
      <c r="M433" s="17"/>
      <c r="N433" s="16"/>
      <c r="O433" s="16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4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6"/>
      <c r="K434" s="17"/>
      <c r="L434" s="17"/>
      <c r="M434" s="17"/>
      <c r="N434" s="16"/>
      <c r="O434" s="16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4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6"/>
      <c r="K435" s="17"/>
      <c r="L435" s="17"/>
      <c r="M435" s="17"/>
      <c r="N435" s="16"/>
      <c r="O435" s="16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4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6"/>
      <c r="K436" s="17"/>
      <c r="L436" s="17"/>
      <c r="M436" s="17"/>
      <c r="N436" s="16"/>
      <c r="O436" s="16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4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6"/>
      <c r="K437" s="17"/>
      <c r="L437" s="17"/>
      <c r="M437" s="17"/>
      <c r="N437" s="16"/>
      <c r="O437" s="16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4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6"/>
      <c r="K438" s="17"/>
      <c r="L438" s="17"/>
      <c r="M438" s="17"/>
      <c r="N438" s="16"/>
      <c r="O438" s="16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4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6"/>
      <c r="K439" s="17"/>
      <c r="L439" s="17"/>
      <c r="M439" s="17"/>
      <c r="N439" s="16"/>
      <c r="O439" s="16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4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6"/>
      <c r="K440" s="17"/>
      <c r="L440" s="17"/>
      <c r="M440" s="17"/>
      <c r="N440" s="16"/>
      <c r="O440" s="16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4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6"/>
      <c r="K441" s="17"/>
      <c r="L441" s="17"/>
      <c r="M441" s="17"/>
      <c r="N441" s="16"/>
      <c r="O441" s="16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4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6"/>
      <c r="K442" s="17"/>
      <c r="L442" s="17"/>
      <c r="M442" s="17"/>
      <c r="N442" s="16"/>
      <c r="O442" s="16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4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6"/>
      <c r="K443" s="17"/>
      <c r="L443" s="17"/>
      <c r="M443" s="17"/>
      <c r="N443" s="16"/>
      <c r="O443" s="16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4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6"/>
      <c r="K444" s="17"/>
      <c r="L444" s="17"/>
      <c r="M444" s="17"/>
      <c r="N444" s="16"/>
      <c r="O444" s="16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4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6"/>
      <c r="K445" s="17"/>
      <c r="L445" s="17"/>
      <c r="M445" s="17"/>
      <c r="N445" s="16"/>
      <c r="O445" s="16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4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6"/>
      <c r="K446" s="17"/>
      <c r="L446" s="17"/>
      <c r="M446" s="17"/>
      <c r="N446" s="16"/>
      <c r="O446" s="16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4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6"/>
      <c r="K447" s="17"/>
      <c r="L447" s="17"/>
      <c r="M447" s="17"/>
      <c r="N447" s="16"/>
      <c r="O447" s="16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4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6"/>
      <c r="K448" s="17"/>
      <c r="L448" s="17"/>
      <c r="M448" s="17"/>
      <c r="N448" s="16"/>
      <c r="O448" s="16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4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6"/>
      <c r="K449" s="17"/>
      <c r="L449" s="17"/>
      <c r="M449" s="17"/>
      <c r="N449" s="16"/>
      <c r="O449" s="16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4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6"/>
      <c r="K450" s="17"/>
      <c r="L450" s="17"/>
      <c r="M450" s="17"/>
      <c r="N450" s="16"/>
      <c r="O450" s="16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4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6"/>
      <c r="K451" s="17"/>
      <c r="L451" s="17"/>
      <c r="M451" s="17"/>
      <c r="N451" s="16"/>
      <c r="O451" s="16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4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6"/>
      <c r="K452" s="17"/>
      <c r="L452" s="17"/>
      <c r="M452" s="17"/>
      <c r="N452" s="16"/>
      <c r="O452" s="16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4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6"/>
      <c r="K453" s="17"/>
      <c r="L453" s="17"/>
      <c r="M453" s="17"/>
      <c r="N453" s="16"/>
      <c r="O453" s="16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4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6"/>
      <c r="K454" s="17"/>
      <c r="L454" s="17"/>
      <c r="M454" s="17"/>
      <c r="N454" s="16"/>
      <c r="O454" s="16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4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6"/>
      <c r="K455" s="17"/>
      <c r="L455" s="17"/>
      <c r="M455" s="17"/>
      <c r="N455" s="16"/>
      <c r="O455" s="16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4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6"/>
      <c r="K456" s="17"/>
      <c r="L456" s="17"/>
      <c r="M456" s="17"/>
      <c r="N456" s="16"/>
      <c r="O456" s="16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4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6"/>
      <c r="K457" s="17"/>
      <c r="L457" s="17"/>
      <c r="M457" s="17"/>
      <c r="N457" s="16"/>
      <c r="O457" s="16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4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6"/>
      <c r="K458" s="17"/>
      <c r="L458" s="17"/>
      <c r="M458" s="17"/>
      <c r="N458" s="16"/>
      <c r="O458" s="16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4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6"/>
      <c r="K459" s="17"/>
      <c r="L459" s="17"/>
      <c r="M459" s="17"/>
      <c r="N459" s="16"/>
      <c r="O459" s="16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4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6"/>
      <c r="K460" s="17"/>
      <c r="L460" s="17"/>
      <c r="M460" s="17"/>
      <c r="N460" s="16"/>
      <c r="O460" s="16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4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6"/>
      <c r="K461" s="17"/>
      <c r="L461" s="17"/>
      <c r="M461" s="17"/>
      <c r="N461" s="16"/>
      <c r="O461" s="16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4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6"/>
      <c r="K462" s="17"/>
      <c r="L462" s="17"/>
      <c r="M462" s="17"/>
      <c r="N462" s="16"/>
      <c r="O462" s="16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4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6"/>
      <c r="K463" s="17"/>
      <c r="L463" s="17"/>
      <c r="M463" s="17"/>
      <c r="N463" s="16"/>
      <c r="O463" s="16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4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6"/>
      <c r="K464" s="17"/>
      <c r="L464" s="17"/>
      <c r="M464" s="17"/>
      <c r="N464" s="16"/>
      <c r="O464" s="16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4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6"/>
      <c r="K465" s="17"/>
      <c r="L465" s="17"/>
      <c r="M465" s="17"/>
      <c r="N465" s="16"/>
      <c r="O465" s="16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4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6"/>
      <c r="K466" s="17"/>
      <c r="L466" s="17"/>
      <c r="M466" s="17"/>
      <c r="N466" s="16"/>
      <c r="O466" s="16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4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6"/>
      <c r="K467" s="17"/>
      <c r="L467" s="17"/>
      <c r="M467" s="17"/>
      <c r="N467" s="16"/>
      <c r="O467" s="16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4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6"/>
      <c r="K468" s="17"/>
      <c r="L468" s="17"/>
      <c r="M468" s="17"/>
      <c r="N468" s="16"/>
      <c r="O468" s="16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4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6"/>
      <c r="K469" s="17"/>
      <c r="L469" s="17"/>
      <c r="M469" s="17"/>
      <c r="N469" s="16"/>
      <c r="O469" s="16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4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6"/>
      <c r="K470" s="17"/>
      <c r="L470" s="17"/>
      <c r="M470" s="17"/>
      <c r="N470" s="16"/>
      <c r="O470" s="16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4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6"/>
      <c r="K471" s="17"/>
      <c r="L471" s="17"/>
      <c r="M471" s="17"/>
      <c r="N471" s="16"/>
      <c r="O471" s="16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4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6"/>
      <c r="K472" s="17"/>
      <c r="L472" s="17"/>
      <c r="M472" s="17"/>
      <c r="N472" s="16"/>
      <c r="O472" s="16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4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6"/>
      <c r="K473" s="17"/>
      <c r="L473" s="17"/>
      <c r="M473" s="17"/>
      <c r="N473" s="16"/>
      <c r="O473" s="16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4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6"/>
      <c r="K474" s="17"/>
      <c r="L474" s="17"/>
      <c r="M474" s="17"/>
      <c r="N474" s="16"/>
      <c r="O474" s="16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4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6"/>
      <c r="K475" s="17"/>
      <c r="L475" s="17"/>
      <c r="M475" s="17"/>
      <c r="N475" s="16"/>
      <c r="O475" s="16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4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6"/>
      <c r="K476" s="17"/>
      <c r="L476" s="17"/>
      <c r="M476" s="17"/>
      <c r="N476" s="16"/>
      <c r="O476" s="16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4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6"/>
      <c r="K477" s="17"/>
      <c r="L477" s="17"/>
      <c r="M477" s="17"/>
      <c r="N477" s="16"/>
      <c r="O477" s="16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4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6"/>
      <c r="K478" s="17"/>
      <c r="L478" s="17"/>
      <c r="M478" s="17"/>
      <c r="N478" s="16"/>
      <c r="O478" s="16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4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6"/>
      <c r="K479" s="17"/>
      <c r="L479" s="17"/>
      <c r="M479" s="17"/>
      <c r="N479" s="16"/>
      <c r="O479" s="16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4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6"/>
      <c r="K480" s="17"/>
      <c r="L480" s="17"/>
      <c r="M480" s="17"/>
      <c r="N480" s="16"/>
      <c r="O480" s="16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4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6"/>
      <c r="K481" s="17"/>
      <c r="L481" s="17"/>
      <c r="M481" s="17"/>
      <c r="N481" s="16"/>
      <c r="O481" s="16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4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6"/>
      <c r="K482" s="17"/>
      <c r="L482" s="17"/>
      <c r="M482" s="17"/>
      <c r="N482" s="16"/>
      <c r="O482" s="16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4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6"/>
      <c r="K483" s="17"/>
      <c r="L483" s="17"/>
      <c r="M483" s="17"/>
      <c r="N483" s="16"/>
      <c r="O483" s="16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4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6"/>
      <c r="K484" s="17"/>
      <c r="L484" s="17"/>
      <c r="M484" s="17"/>
      <c r="N484" s="16"/>
      <c r="O484" s="16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4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6"/>
      <c r="K485" s="17"/>
      <c r="L485" s="17"/>
      <c r="M485" s="17"/>
      <c r="N485" s="16"/>
      <c r="O485" s="16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4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6"/>
      <c r="K486" s="17"/>
      <c r="L486" s="17"/>
      <c r="M486" s="17"/>
      <c r="N486" s="16"/>
      <c r="O486" s="16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4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6"/>
      <c r="K487" s="17"/>
      <c r="L487" s="17"/>
      <c r="M487" s="17"/>
      <c r="N487" s="16"/>
      <c r="O487" s="16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4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6"/>
      <c r="K488" s="17"/>
      <c r="L488" s="17"/>
      <c r="M488" s="17"/>
      <c r="N488" s="16"/>
      <c r="O488" s="16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4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6"/>
      <c r="K489" s="17"/>
      <c r="L489" s="17"/>
      <c r="M489" s="17"/>
      <c r="N489" s="16"/>
      <c r="O489" s="16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4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6"/>
      <c r="K490" s="17"/>
      <c r="L490" s="17"/>
      <c r="M490" s="17"/>
      <c r="N490" s="16"/>
      <c r="O490" s="16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4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6"/>
      <c r="K491" s="17"/>
      <c r="L491" s="17"/>
      <c r="M491" s="17"/>
      <c r="N491" s="16"/>
      <c r="O491" s="16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4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6"/>
      <c r="K492" s="17"/>
      <c r="L492" s="17"/>
      <c r="M492" s="17"/>
      <c r="N492" s="16"/>
      <c r="O492" s="16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4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6"/>
      <c r="K493" s="17"/>
      <c r="L493" s="17"/>
      <c r="M493" s="17"/>
      <c r="N493" s="16"/>
      <c r="O493" s="16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4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6"/>
      <c r="K494" s="17"/>
      <c r="L494" s="17"/>
      <c r="M494" s="17"/>
      <c r="N494" s="16"/>
      <c r="O494" s="16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4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6"/>
      <c r="K495" s="17"/>
      <c r="L495" s="17"/>
      <c r="M495" s="17"/>
      <c r="N495" s="16"/>
      <c r="O495" s="16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4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6"/>
      <c r="K496" s="17"/>
      <c r="L496" s="17"/>
      <c r="M496" s="17"/>
      <c r="N496" s="16"/>
      <c r="O496" s="16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4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6"/>
      <c r="K497" s="17"/>
      <c r="L497" s="17"/>
      <c r="M497" s="17"/>
      <c r="N497" s="16"/>
      <c r="O497" s="16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4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6"/>
      <c r="K498" s="17"/>
      <c r="L498" s="17"/>
      <c r="M498" s="17"/>
      <c r="N498" s="16"/>
      <c r="O498" s="16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4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6"/>
      <c r="K499" s="17"/>
      <c r="L499" s="17"/>
      <c r="M499" s="17"/>
      <c r="N499" s="16"/>
      <c r="O499" s="16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4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6"/>
      <c r="K500" s="17"/>
      <c r="L500" s="17"/>
      <c r="M500" s="17"/>
      <c r="N500" s="16"/>
      <c r="O500" s="16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4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6"/>
      <c r="K501" s="17"/>
      <c r="L501" s="17"/>
      <c r="M501" s="17"/>
      <c r="N501" s="16"/>
      <c r="O501" s="16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4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6"/>
      <c r="K502" s="17"/>
      <c r="L502" s="17"/>
      <c r="M502" s="17"/>
      <c r="N502" s="16"/>
      <c r="O502" s="16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4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6"/>
      <c r="K503" s="17"/>
      <c r="L503" s="17"/>
      <c r="M503" s="17"/>
      <c r="N503" s="16"/>
      <c r="O503" s="16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4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6"/>
      <c r="K504" s="17"/>
      <c r="L504" s="17"/>
      <c r="M504" s="17"/>
      <c r="N504" s="16"/>
      <c r="O504" s="16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4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6"/>
      <c r="K505" s="17"/>
      <c r="L505" s="17"/>
      <c r="M505" s="17"/>
      <c r="N505" s="16"/>
      <c r="O505" s="16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4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6"/>
      <c r="K506" s="17"/>
      <c r="L506" s="17"/>
      <c r="M506" s="17"/>
      <c r="N506" s="16"/>
      <c r="O506" s="16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4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6"/>
      <c r="K507" s="17"/>
      <c r="L507" s="17"/>
      <c r="M507" s="17"/>
      <c r="N507" s="16"/>
      <c r="O507" s="16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4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6"/>
      <c r="K508" s="17"/>
      <c r="L508" s="17"/>
      <c r="M508" s="17"/>
      <c r="N508" s="16"/>
      <c r="O508" s="16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4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6"/>
      <c r="K509" s="17"/>
      <c r="L509" s="17"/>
      <c r="M509" s="17"/>
      <c r="N509" s="16"/>
      <c r="O509" s="16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4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6"/>
      <c r="K510" s="17"/>
      <c r="L510" s="17"/>
      <c r="M510" s="17"/>
      <c r="N510" s="16"/>
      <c r="O510" s="16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4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6"/>
      <c r="K511" s="17"/>
      <c r="L511" s="17"/>
      <c r="M511" s="17"/>
      <c r="N511" s="16"/>
      <c r="O511" s="16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4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6"/>
      <c r="K512" s="17"/>
      <c r="L512" s="17"/>
      <c r="M512" s="17"/>
      <c r="N512" s="16"/>
      <c r="O512" s="16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4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6"/>
      <c r="K513" s="17"/>
      <c r="L513" s="17"/>
      <c r="M513" s="17"/>
      <c r="N513" s="16"/>
      <c r="O513" s="16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4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6"/>
      <c r="K514" s="17"/>
      <c r="L514" s="17"/>
      <c r="M514" s="17"/>
      <c r="N514" s="16"/>
      <c r="O514" s="16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4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6"/>
      <c r="K515" s="17"/>
      <c r="L515" s="17"/>
      <c r="M515" s="17"/>
      <c r="N515" s="16"/>
      <c r="O515" s="16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4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6"/>
      <c r="K516" s="17"/>
      <c r="L516" s="17"/>
      <c r="M516" s="17"/>
      <c r="N516" s="16"/>
      <c r="O516" s="16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4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6"/>
      <c r="K517" s="17"/>
      <c r="L517" s="17"/>
      <c r="M517" s="17"/>
      <c r="N517" s="16"/>
      <c r="O517" s="16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4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6"/>
      <c r="K518" s="17"/>
      <c r="L518" s="17"/>
      <c r="M518" s="17"/>
      <c r="N518" s="16"/>
      <c r="O518" s="16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4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6"/>
      <c r="K519" s="17"/>
      <c r="L519" s="17"/>
      <c r="M519" s="17"/>
      <c r="N519" s="16"/>
      <c r="O519" s="16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4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6"/>
      <c r="K520" s="17"/>
      <c r="L520" s="17"/>
      <c r="M520" s="17"/>
      <c r="N520" s="16"/>
      <c r="O520" s="16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4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6"/>
      <c r="K521" s="17"/>
      <c r="L521" s="17"/>
      <c r="M521" s="17"/>
      <c r="N521" s="16"/>
      <c r="O521" s="16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4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6"/>
      <c r="K522" s="17"/>
      <c r="L522" s="17"/>
      <c r="M522" s="17"/>
      <c r="N522" s="16"/>
      <c r="O522" s="16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4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6"/>
      <c r="K523" s="17"/>
      <c r="L523" s="17"/>
      <c r="M523" s="17"/>
      <c r="N523" s="16"/>
      <c r="O523" s="16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4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6"/>
      <c r="K524" s="17"/>
      <c r="L524" s="17"/>
      <c r="M524" s="17"/>
      <c r="N524" s="16"/>
      <c r="O524" s="16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4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6"/>
      <c r="K525" s="17"/>
      <c r="L525" s="17"/>
      <c r="M525" s="17"/>
      <c r="N525" s="16"/>
      <c r="O525" s="16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4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6"/>
      <c r="K526" s="17"/>
      <c r="L526" s="17"/>
      <c r="M526" s="17"/>
      <c r="N526" s="16"/>
      <c r="O526" s="16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4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6"/>
      <c r="K527" s="17"/>
      <c r="L527" s="17"/>
      <c r="M527" s="17"/>
      <c r="N527" s="16"/>
      <c r="O527" s="16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4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6"/>
      <c r="K528" s="17"/>
      <c r="L528" s="17"/>
      <c r="M528" s="17"/>
      <c r="N528" s="16"/>
      <c r="O528" s="16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4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6"/>
      <c r="K529" s="17"/>
      <c r="L529" s="17"/>
      <c r="M529" s="17"/>
      <c r="N529" s="16"/>
      <c r="O529" s="16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4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6"/>
      <c r="K530" s="17"/>
      <c r="L530" s="17"/>
      <c r="M530" s="17"/>
      <c r="N530" s="16"/>
      <c r="O530" s="16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4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6"/>
      <c r="K531" s="17"/>
      <c r="L531" s="17"/>
      <c r="M531" s="17"/>
      <c r="N531" s="16"/>
      <c r="O531" s="16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4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6"/>
      <c r="K532" s="17"/>
      <c r="L532" s="17"/>
      <c r="M532" s="17"/>
      <c r="N532" s="16"/>
      <c r="O532" s="16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4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6"/>
      <c r="K533" s="17"/>
      <c r="L533" s="17"/>
      <c r="M533" s="17"/>
      <c r="N533" s="16"/>
      <c r="O533" s="16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4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6"/>
      <c r="K534" s="17"/>
      <c r="L534" s="17"/>
      <c r="M534" s="17"/>
      <c r="N534" s="16"/>
      <c r="O534" s="16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4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6"/>
      <c r="K535" s="17"/>
      <c r="L535" s="17"/>
      <c r="M535" s="17"/>
      <c r="N535" s="16"/>
      <c r="O535" s="16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4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6"/>
      <c r="K536" s="17"/>
      <c r="L536" s="17"/>
      <c r="M536" s="17"/>
      <c r="N536" s="16"/>
      <c r="O536" s="16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4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6"/>
      <c r="K537" s="17"/>
      <c r="L537" s="17"/>
      <c r="M537" s="17"/>
      <c r="N537" s="16"/>
      <c r="O537" s="16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4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6"/>
      <c r="K538" s="17"/>
      <c r="L538" s="17"/>
      <c r="M538" s="17"/>
      <c r="N538" s="16"/>
      <c r="O538" s="16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4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6"/>
      <c r="K539" s="17"/>
      <c r="L539" s="17"/>
      <c r="M539" s="17"/>
      <c r="N539" s="16"/>
      <c r="O539" s="16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4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6"/>
      <c r="K540" s="17"/>
      <c r="L540" s="17"/>
      <c r="M540" s="17"/>
      <c r="N540" s="16"/>
      <c r="O540" s="16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4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6"/>
      <c r="K541" s="17"/>
      <c r="L541" s="17"/>
      <c r="M541" s="17"/>
      <c r="N541" s="16"/>
      <c r="O541" s="16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4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6"/>
      <c r="K542" s="17"/>
      <c r="L542" s="17"/>
      <c r="M542" s="17"/>
      <c r="N542" s="16"/>
      <c r="O542" s="16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4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6"/>
      <c r="K543" s="17"/>
      <c r="L543" s="17"/>
      <c r="M543" s="17"/>
      <c r="N543" s="16"/>
      <c r="O543" s="16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4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6"/>
      <c r="K544" s="17"/>
      <c r="L544" s="17"/>
      <c r="M544" s="17"/>
      <c r="N544" s="16"/>
      <c r="O544" s="16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4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6"/>
      <c r="K545" s="17"/>
      <c r="L545" s="17"/>
      <c r="M545" s="17"/>
      <c r="N545" s="16"/>
      <c r="O545" s="16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4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6"/>
      <c r="K546" s="17"/>
      <c r="L546" s="17"/>
      <c r="M546" s="17"/>
      <c r="N546" s="16"/>
      <c r="O546" s="16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4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6"/>
      <c r="K547" s="17"/>
      <c r="L547" s="17"/>
      <c r="M547" s="17"/>
      <c r="N547" s="16"/>
      <c r="O547" s="16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4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6"/>
      <c r="K548" s="17"/>
      <c r="L548" s="17"/>
      <c r="M548" s="17"/>
      <c r="N548" s="16"/>
      <c r="O548" s="16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4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6"/>
      <c r="K549" s="17"/>
      <c r="L549" s="17"/>
      <c r="M549" s="17"/>
      <c r="N549" s="16"/>
      <c r="O549" s="16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4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6"/>
      <c r="K550" s="17"/>
      <c r="L550" s="17"/>
      <c r="M550" s="17"/>
      <c r="N550" s="16"/>
      <c r="O550" s="16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4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6"/>
      <c r="K551" s="17"/>
      <c r="L551" s="17"/>
      <c r="M551" s="17"/>
      <c r="N551" s="16"/>
      <c r="O551" s="16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4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6"/>
      <c r="K552" s="17"/>
      <c r="L552" s="17"/>
      <c r="M552" s="17"/>
      <c r="N552" s="16"/>
      <c r="O552" s="16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4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6"/>
      <c r="K553" s="17"/>
      <c r="L553" s="17"/>
      <c r="M553" s="17"/>
      <c r="N553" s="16"/>
      <c r="O553" s="16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4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6"/>
      <c r="K554" s="17"/>
      <c r="L554" s="17"/>
      <c r="M554" s="17"/>
      <c r="N554" s="16"/>
      <c r="O554" s="16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4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6"/>
      <c r="K555" s="17"/>
      <c r="L555" s="17"/>
      <c r="M555" s="17"/>
      <c r="N555" s="16"/>
      <c r="O555" s="16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4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6"/>
      <c r="K556" s="17"/>
      <c r="L556" s="17"/>
      <c r="M556" s="17"/>
      <c r="N556" s="16"/>
      <c r="O556" s="16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4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6"/>
      <c r="K557" s="17"/>
      <c r="L557" s="17"/>
      <c r="M557" s="17"/>
      <c r="N557" s="16"/>
      <c r="O557" s="16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4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6"/>
      <c r="K558" s="17"/>
      <c r="L558" s="17"/>
      <c r="M558" s="17"/>
      <c r="N558" s="16"/>
      <c r="O558" s="16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4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6"/>
      <c r="K559" s="17"/>
      <c r="L559" s="17"/>
      <c r="M559" s="17"/>
      <c r="N559" s="16"/>
      <c r="O559" s="16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4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6"/>
      <c r="K560" s="17"/>
      <c r="L560" s="17"/>
      <c r="M560" s="17"/>
      <c r="N560" s="16"/>
      <c r="O560" s="16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4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6"/>
      <c r="K561" s="17"/>
      <c r="L561" s="17"/>
      <c r="M561" s="17"/>
      <c r="N561" s="16"/>
      <c r="O561" s="16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4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6"/>
      <c r="K562" s="17"/>
      <c r="L562" s="17"/>
      <c r="M562" s="17"/>
      <c r="N562" s="16"/>
      <c r="O562" s="16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4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6"/>
      <c r="K563" s="17"/>
      <c r="L563" s="17"/>
      <c r="M563" s="17"/>
      <c r="N563" s="16"/>
      <c r="O563" s="16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4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6"/>
      <c r="K564" s="17"/>
      <c r="L564" s="17"/>
      <c r="M564" s="17"/>
      <c r="N564" s="16"/>
      <c r="O564" s="16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4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6"/>
      <c r="K565" s="17"/>
      <c r="L565" s="17"/>
      <c r="M565" s="17"/>
      <c r="N565" s="16"/>
      <c r="O565" s="16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4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6"/>
      <c r="K566" s="17"/>
      <c r="L566" s="17"/>
      <c r="M566" s="17"/>
      <c r="N566" s="16"/>
      <c r="O566" s="16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4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6"/>
      <c r="K567" s="17"/>
      <c r="L567" s="17"/>
      <c r="M567" s="17"/>
      <c r="N567" s="16"/>
      <c r="O567" s="16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4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6"/>
      <c r="K568" s="17"/>
      <c r="L568" s="17"/>
      <c r="M568" s="17"/>
      <c r="N568" s="16"/>
      <c r="O568" s="16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4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6"/>
      <c r="K569" s="17"/>
      <c r="L569" s="17"/>
      <c r="M569" s="17"/>
      <c r="N569" s="16"/>
      <c r="O569" s="16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4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6"/>
      <c r="K570" s="17"/>
      <c r="L570" s="17"/>
      <c r="M570" s="17"/>
      <c r="N570" s="16"/>
      <c r="O570" s="16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4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6"/>
      <c r="K571" s="17"/>
      <c r="L571" s="17"/>
      <c r="M571" s="17"/>
      <c r="N571" s="16"/>
      <c r="O571" s="16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4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6"/>
      <c r="K572" s="17"/>
      <c r="L572" s="17"/>
      <c r="M572" s="17"/>
      <c r="N572" s="16"/>
      <c r="O572" s="16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4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6"/>
      <c r="K573" s="17"/>
      <c r="L573" s="17"/>
      <c r="M573" s="17"/>
      <c r="N573" s="16"/>
      <c r="O573" s="16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4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6"/>
      <c r="K574" s="17"/>
      <c r="L574" s="17"/>
      <c r="M574" s="17"/>
      <c r="N574" s="16"/>
      <c r="O574" s="16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4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6"/>
      <c r="K575" s="17"/>
      <c r="L575" s="17"/>
      <c r="M575" s="17"/>
      <c r="N575" s="16"/>
      <c r="O575" s="16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4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6"/>
      <c r="K576" s="17"/>
      <c r="L576" s="17"/>
      <c r="M576" s="17"/>
      <c r="N576" s="16"/>
      <c r="O576" s="16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4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6"/>
      <c r="K577" s="17"/>
      <c r="L577" s="17"/>
      <c r="M577" s="17"/>
      <c r="N577" s="16"/>
      <c r="O577" s="16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4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6"/>
      <c r="K578" s="17"/>
      <c r="L578" s="17"/>
      <c r="M578" s="17"/>
      <c r="N578" s="16"/>
      <c r="O578" s="16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4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6"/>
      <c r="K579" s="17"/>
      <c r="L579" s="17"/>
      <c r="M579" s="17"/>
      <c r="N579" s="16"/>
      <c r="O579" s="16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4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6"/>
      <c r="K580" s="17"/>
      <c r="L580" s="17"/>
      <c r="M580" s="17"/>
      <c r="N580" s="16"/>
      <c r="O580" s="16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4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6"/>
      <c r="K581" s="17"/>
      <c r="L581" s="17"/>
      <c r="M581" s="17"/>
      <c r="N581" s="16"/>
      <c r="O581" s="16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4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6"/>
      <c r="K582" s="17"/>
      <c r="L582" s="17"/>
      <c r="M582" s="17"/>
      <c r="N582" s="16"/>
      <c r="O582" s="16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4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6"/>
      <c r="K583" s="17"/>
      <c r="L583" s="17"/>
      <c r="M583" s="17"/>
      <c r="N583" s="16"/>
      <c r="O583" s="16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4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6"/>
      <c r="K584" s="17"/>
      <c r="L584" s="17"/>
      <c r="M584" s="17"/>
      <c r="N584" s="16"/>
      <c r="O584" s="16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4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6"/>
      <c r="K585" s="17"/>
      <c r="L585" s="17"/>
      <c r="M585" s="17"/>
      <c r="N585" s="16"/>
      <c r="O585" s="16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4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6"/>
      <c r="K586" s="17"/>
      <c r="L586" s="17"/>
      <c r="M586" s="17"/>
      <c r="N586" s="16"/>
      <c r="O586" s="16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4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6"/>
      <c r="K587" s="17"/>
      <c r="L587" s="17"/>
      <c r="M587" s="17"/>
      <c r="N587" s="16"/>
      <c r="O587" s="16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4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6"/>
      <c r="K588" s="17"/>
      <c r="L588" s="17"/>
      <c r="M588" s="17"/>
      <c r="N588" s="16"/>
      <c r="O588" s="16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4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6"/>
      <c r="K589" s="17"/>
      <c r="L589" s="17"/>
      <c r="M589" s="17"/>
      <c r="N589" s="16"/>
      <c r="O589" s="16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4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6"/>
      <c r="K590" s="17"/>
      <c r="L590" s="17"/>
      <c r="M590" s="17"/>
      <c r="N590" s="16"/>
      <c r="O590" s="16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4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6"/>
      <c r="K591" s="17"/>
      <c r="L591" s="17"/>
      <c r="M591" s="17"/>
      <c r="N591" s="16"/>
      <c r="O591" s="16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4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6"/>
      <c r="K592" s="17"/>
      <c r="L592" s="17"/>
      <c r="M592" s="17"/>
      <c r="N592" s="16"/>
      <c r="O592" s="16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4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6"/>
      <c r="K593" s="17"/>
      <c r="L593" s="17"/>
      <c r="M593" s="17"/>
      <c r="N593" s="16"/>
      <c r="O593" s="16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4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6"/>
      <c r="K594" s="17"/>
      <c r="L594" s="17"/>
      <c r="M594" s="17"/>
      <c r="N594" s="16"/>
      <c r="O594" s="16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4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6"/>
      <c r="K595" s="17"/>
      <c r="L595" s="17"/>
      <c r="M595" s="17"/>
      <c r="N595" s="16"/>
      <c r="O595" s="16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4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6"/>
      <c r="K596" s="17"/>
      <c r="L596" s="17"/>
      <c r="M596" s="17"/>
      <c r="N596" s="16"/>
      <c r="O596" s="16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4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6"/>
      <c r="K597" s="17"/>
      <c r="L597" s="17"/>
      <c r="M597" s="17"/>
      <c r="N597" s="16"/>
      <c r="O597" s="16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4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6"/>
      <c r="K598" s="17"/>
      <c r="L598" s="17"/>
      <c r="M598" s="17"/>
      <c r="N598" s="16"/>
      <c r="O598" s="16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4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6"/>
      <c r="K599" s="17"/>
      <c r="L599" s="17"/>
      <c r="M599" s="17"/>
      <c r="N599" s="16"/>
      <c r="O599" s="16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4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6"/>
      <c r="K600" s="17"/>
      <c r="L600" s="17"/>
      <c r="M600" s="17"/>
      <c r="N600" s="16"/>
      <c r="O600" s="16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4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6"/>
      <c r="K601" s="17"/>
      <c r="L601" s="17"/>
      <c r="M601" s="17"/>
      <c r="N601" s="16"/>
      <c r="O601" s="16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4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6"/>
      <c r="K602" s="17"/>
      <c r="L602" s="17"/>
      <c r="M602" s="17"/>
      <c r="N602" s="16"/>
      <c r="O602" s="16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4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6"/>
      <c r="K603" s="17"/>
      <c r="L603" s="17"/>
      <c r="M603" s="17"/>
      <c r="N603" s="16"/>
      <c r="O603" s="16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4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6"/>
      <c r="K604" s="17"/>
      <c r="L604" s="17"/>
      <c r="M604" s="17"/>
      <c r="N604" s="16"/>
      <c r="O604" s="16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4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6"/>
      <c r="K605" s="17"/>
      <c r="L605" s="17"/>
      <c r="M605" s="17"/>
      <c r="N605" s="16"/>
      <c r="O605" s="16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4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6"/>
      <c r="K606" s="17"/>
      <c r="L606" s="17"/>
      <c r="M606" s="17"/>
      <c r="N606" s="16"/>
      <c r="O606" s="16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4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6"/>
      <c r="K607" s="17"/>
      <c r="L607" s="17"/>
      <c r="M607" s="17"/>
      <c r="N607" s="16"/>
      <c r="O607" s="16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4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6"/>
      <c r="K608" s="17"/>
      <c r="L608" s="17"/>
      <c r="M608" s="17"/>
      <c r="N608" s="16"/>
      <c r="O608" s="16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4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6"/>
      <c r="K609" s="17"/>
      <c r="L609" s="17"/>
      <c r="M609" s="17"/>
      <c r="N609" s="16"/>
      <c r="O609" s="16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4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6"/>
      <c r="K610" s="17"/>
      <c r="L610" s="17"/>
      <c r="M610" s="17"/>
      <c r="N610" s="16"/>
      <c r="O610" s="16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4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6"/>
      <c r="K611" s="17"/>
      <c r="L611" s="17"/>
      <c r="M611" s="17"/>
      <c r="N611" s="16"/>
      <c r="O611" s="16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4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6"/>
      <c r="K612" s="17"/>
      <c r="L612" s="17"/>
      <c r="M612" s="17"/>
      <c r="N612" s="16"/>
      <c r="O612" s="16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4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6"/>
      <c r="K613" s="17"/>
      <c r="L613" s="17"/>
      <c r="M613" s="17"/>
      <c r="N613" s="16"/>
      <c r="O613" s="16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4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6"/>
      <c r="K614" s="17"/>
      <c r="L614" s="17"/>
      <c r="M614" s="17"/>
      <c r="N614" s="16"/>
      <c r="O614" s="16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4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6"/>
      <c r="K615" s="17"/>
      <c r="L615" s="17"/>
      <c r="M615" s="17"/>
      <c r="N615" s="16"/>
      <c r="O615" s="16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4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6"/>
      <c r="K616" s="17"/>
      <c r="L616" s="17"/>
      <c r="M616" s="17"/>
      <c r="N616" s="16"/>
      <c r="O616" s="16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4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6"/>
      <c r="K617" s="17"/>
      <c r="L617" s="17"/>
      <c r="M617" s="17"/>
      <c r="N617" s="16"/>
      <c r="O617" s="16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4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6"/>
      <c r="K618" s="17"/>
      <c r="L618" s="17"/>
      <c r="M618" s="17"/>
      <c r="N618" s="16"/>
      <c r="O618" s="16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4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6"/>
      <c r="K619" s="17"/>
      <c r="L619" s="17"/>
      <c r="M619" s="17"/>
      <c r="N619" s="16"/>
      <c r="O619" s="16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4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6"/>
      <c r="K620" s="17"/>
      <c r="L620" s="17"/>
      <c r="M620" s="17"/>
      <c r="N620" s="16"/>
      <c r="O620" s="16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4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6"/>
      <c r="K621" s="17"/>
      <c r="L621" s="17"/>
      <c r="M621" s="17"/>
      <c r="N621" s="16"/>
      <c r="O621" s="16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4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6"/>
      <c r="K622" s="17"/>
      <c r="L622" s="17"/>
      <c r="M622" s="17"/>
      <c r="N622" s="16"/>
      <c r="O622" s="16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4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6"/>
      <c r="K623" s="17"/>
      <c r="L623" s="17"/>
      <c r="M623" s="17"/>
      <c r="N623" s="16"/>
      <c r="O623" s="16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4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6"/>
      <c r="K624" s="17"/>
      <c r="L624" s="17"/>
      <c r="M624" s="17"/>
      <c r="N624" s="16"/>
      <c r="O624" s="16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4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6"/>
      <c r="K625" s="17"/>
      <c r="L625" s="17"/>
      <c r="M625" s="17"/>
      <c r="N625" s="16"/>
      <c r="O625" s="16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4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6"/>
      <c r="K626" s="17"/>
      <c r="L626" s="17"/>
      <c r="M626" s="17"/>
      <c r="N626" s="16"/>
      <c r="O626" s="16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4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6"/>
      <c r="K627" s="17"/>
      <c r="L627" s="17"/>
      <c r="M627" s="17"/>
      <c r="N627" s="16"/>
      <c r="O627" s="16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4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6"/>
      <c r="K628" s="17"/>
      <c r="L628" s="17"/>
      <c r="M628" s="17"/>
      <c r="N628" s="16"/>
      <c r="O628" s="16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4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6"/>
      <c r="K629" s="17"/>
      <c r="L629" s="17"/>
      <c r="M629" s="17"/>
      <c r="N629" s="16"/>
      <c r="O629" s="16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4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6"/>
      <c r="K630" s="17"/>
      <c r="L630" s="17"/>
      <c r="M630" s="17"/>
      <c r="N630" s="16"/>
      <c r="O630" s="16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4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6"/>
      <c r="K631" s="17"/>
      <c r="L631" s="17"/>
      <c r="M631" s="17"/>
      <c r="N631" s="16"/>
      <c r="O631" s="16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4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6"/>
      <c r="K632" s="17"/>
      <c r="L632" s="17"/>
      <c r="M632" s="17"/>
      <c r="N632" s="16"/>
      <c r="O632" s="16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4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6"/>
      <c r="K633" s="17"/>
      <c r="L633" s="17"/>
      <c r="M633" s="17"/>
      <c r="N633" s="16"/>
      <c r="O633" s="16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4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6"/>
      <c r="K634" s="17"/>
      <c r="L634" s="17"/>
      <c r="M634" s="17"/>
      <c r="N634" s="16"/>
      <c r="O634" s="16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4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6"/>
      <c r="K635" s="17"/>
      <c r="L635" s="17"/>
      <c r="M635" s="17"/>
      <c r="N635" s="16"/>
      <c r="O635" s="16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4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6"/>
      <c r="K636" s="17"/>
      <c r="L636" s="17"/>
      <c r="M636" s="17"/>
      <c r="N636" s="16"/>
      <c r="O636" s="16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4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6"/>
      <c r="K637" s="17"/>
      <c r="L637" s="17"/>
      <c r="M637" s="17"/>
      <c r="N637" s="16"/>
      <c r="O637" s="16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4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6"/>
      <c r="K638" s="17"/>
      <c r="L638" s="17"/>
      <c r="M638" s="17"/>
      <c r="N638" s="16"/>
      <c r="O638" s="16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4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6"/>
      <c r="K639" s="17"/>
      <c r="L639" s="17"/>
      <c r="M639" s="17"/>
      <c r="N639" s="16"/>
      <c r="O639" s="16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4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6"/>
      <c r="K640" s="17"/>
      <c r="L640" s="17"/>
      <c r="M640" s="17"/>
      <c r="N640" s="16"/>
      <c r="O640" s="16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4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6"/>
      <c r="K641" s="17"/>
      <c r="L641" s="17"/>
      <c r="M641" s="17"/>
      <c r="N641" s="16"/>
      <c r="O641" s="16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4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6"/>
      <c r="K642" s="17"/>
      <c r="L642" s="17"/>
      <c r="M642" s="17"/>
      <c r="N642" s="16"/>
      <c r="O642" s="16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4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6"/>
      <c r="K643" s="17"/>
      <c r="L643" s="17"/>
      <c r="M643" s="17"/>
      <c r="N643" s="16"/>
      <c r="O643" s="16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4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6"/>
      <c r="K644" s="17"/>
      <c r="L644" s="17"/>
      <c r="M644" s="17"/>
      <c r="N644" s="16"/>
      <c r="O644" s="16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4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6"/>
      <c r="K645" s="17"/>
      <c r="L645" s="17"/>
      <c r="M645" s="17"/>
      <c r="N645" s="16"/>
      <c r="O645" s="16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4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6"/>
      <c r="K646" s="17"/>
      <c r="L646" s="17"/>
      <c r="M646" s="17"/>
      <c r="N646" s="16"/>
      <c r="O646" s="16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4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6"/>
      <c r="K647" s="17"/>
      <c r="L647" s="17"/>
      <c r="M647" s="17"/>
      <c r="N647" s="16"/>
      <c r="O647" s="16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4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6"/>
      <c r="K648" s="17"/>
      <c r="L648" s="17"/>
      <c r="M648" s="17"/>
      <c r="N648" s="16"/>
      <c r="O648" s="16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4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6"/>
      <c r="K649" s="17"/>
      <c r="L649" s="17"/>
      <c r="M649" s="17"/>
      <c r="N649" s="16"/>
      <c r="O649" s="16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4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6"/>
      <c r="K650" s="17"/>
      <c r="L650" s="17"/>
      <c r="M650" s="17"/>
      <c r="N650" s="16"/>
      <c r="O650" s="16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4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6"/>
      <c r="K651" s="17"/>
      <c r="L651" s="17"/>
      <c r="M651" s="17"/>
      <c r="N651" s="16"/>
      <c r="O651" s="16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4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6"/>
      <c r="K652" s="17"/>
      <c r="L652" s="17"/>
      <c r="M652" s="17"/>
      <c r="N652" s="16"/>
      <c r="O652" s="16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4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6"/>
      <c r="K653" s="17"/>
      <c r="L653" s="17"/>
      <c r="M653" s="17"/>
      <c r="N653" s="16"/>
      <c r="O653" s="16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4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6"/>
      <c r="K654" s="17"/>
      <c r="L654" s="17"/>
      <c r="M654" s="17"/>
      <c r="N654" s="16"/>
      <c r="O654" s="16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4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6"/>
      <c r="K655" s="17"/>
      <c r="L655" s="17"/>
      <c r="M655" s="17"/>
      <c r="N655" s="16"/>
      <c r="O655" s="16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4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6"/>
      <c r="K656" s="17"/>
      <c r="L656" s="17"/>
      <c r="M656" s="17"/>
      <c r="N656" s="16"/>
      <c r="O656" s="16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4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6"/>
      <c r="K657" s="17"/>
      <c r="L657" s="17"/>
      <c r="M657" s="17"/>
      <c r="N657" s="16"/>
      <c r="O657" s="16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4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6"/>
      <c r="K658" s="17"/>
      <c r="L658" s="17"/>
      <c r="M658" s="17"/>
      <c r="N658" s="16"/>
      <c r="O658" s="16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4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6"/>
      <c r="K659" s="17"/>
      <c r="L659" s="17"/>
      <c r="M659" s="17"/>
      <c r="N659" s="16"/>
      <c r="O659" s="16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4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6"/>
      <c r="K660" s="17"/>
      <c r="L660" s="17"/>
      <c r="M660" s="17"/>
      <c r="N660" s="16"/>
      <c r="O660" s="16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4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6"/>
      <c r="K661" s="17"/>
      <c r="L661" s="17"/>
      <c r="M661" s="17"/>
      <c r="N661" s="16"/>
      <c r="O661" s="16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4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6"/>
      <c r="K662" s="17"/>
      <c r="L662" s="17"/>
      <c r="M662" s="17"/>
      <c r="N662" s="16"/>
      <c r="O662" s="16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4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6"/>
      <c r="K663" s="17"/>
      <c r="L663" s="17"/>
      <c r="M663" s="17"/>
      <c r="N663" s="16"/>
      <c r="O663" s="16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4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6"/>
      <c r="K664" s="17"/>
      <c r="L664" s="17"/>
      <c r="M664" s="17"/>
      <c r="N664" s="16"/>
      <c r="O664" s="16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4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6"/>
      <c r="K665" s="17"/>
      <c r="L665" s="17"/>
      <c r="M665" s="17"/>
      <c r="N665" s="16"/>
      <c r="O665" s="16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4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6"/>
      <c r="K666" s="17"/>
      <c r="L666" s="17"/>
      <c r="M666" s="17"/>
      <c r="N666" s="16"/>
      <c r="O666" s="16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4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6"/>
      <c r="K667" s="17"/>
      <c r="L667" s="17"/>
      <c r="M667" s="17"/>
      <c r="N667" s="16"/>
      <c r="O667" s="16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4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6"/>
      <c r="K668" s="17"/>
      <c r="L668" s="17"/>
      <c r="M668" s="17"/>
      <c r="N668" s="16"/>
      <c r="O668" s="16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4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6"/>
      <c r="K669" s="17"/>
      <c r="L669" s="17"/>
      <c r="M669" s="17"/>
      <c r="N669" s="16"/>
      <c r="O669" s="16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4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6"/>
      <c r="K670" s="17"/>
      <c r="L670" s="17"/>
      <c r="M670" s="17"/>
      <c r="N670" s="16"/>
      <c r="O670" s="16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4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6"/>
      <c r="K671" s="17"/>
      <c r="L671" s="17"/>
      <c r="M671" s="17"/>
      <c r="N671" s="16"/>
      <c r="O671" s="16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4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6"/>
      <c r="K672" s="17"/>
      <c r="L672" s="17"/>
      <c r="M672" s="17"/>
      <c r="N672" s="16"/>
      <c r="O672" s="16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4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6"/>
      <c r="K673" s="17"/>
      <c r="L673" s="17"/>
      <c r="M673" s="17"/>
      <c r="N673" s="16"/>
      <c r="O673" s="16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4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6"/>
      <c r="K674" s="17"/>
      <c r="L674" s="17"/>
      <c r="M674" s="17"/>
      <c r="N674" s="16"/>
      <c r="O674" s="16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4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6"/>
      <c r="K675" s="17"/>
      <c r="L675" s="17"/>
      <c r="M675" s="17"/>
      <c r="N675" s="16"/>
      <c r="O675" s="16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4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6"/>
      <c r="K676" s="17"/>
      <c r="L676" s="17"/>
      <c r="M676" s="17"/>
      <c r="N676" s="16"/>
      <c r="O676" s="16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4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6"/>
      <c r="K677" s="17"/>
      <c r="L677" s="17"/>
      <c r="M677" s="17"/>
      <c r="N677" s="16"/>
      <c r="O677" s="16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4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6"/>
      <c r="K678" s="17"/>
      <c r="L678" s="17"/>
      <c r="M678" s="17"/>
      <c r="N678" s="16"/>
      <c r="O678" s="16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4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6"/>
      <c r="K679" s="17"/>
      <c r="L679" s="17"/>
      <c r="M679" s="17"/>
      <c r="N679" s="16"/>
      <c r="O679" s="16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4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6"/>
      <c r="K680" s="17"/>
      <c r="L680" s="17"/>
      <c r="M680" s="17"/>
      <c r="N680" s="16"/>
      <c r="O680" s="16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4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6"/>
      <c r="K681" s="17"/>
      <c r="L681" s="17"/>
      <c r="M681" s="17"/>
      <c r="N681" s="16"/>
      <c r="O681" s="16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4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6"/>
      <c r="K682" s="17"/>
      <c r="L682" s="17"/>
      <c r="M682" s="17"/>
      <c r="N682" s="16"/>
      <c r="O682" s="16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4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6"/>
      <c r="K683" s="17"/>
      <c r="L683" s="17"/>
      <c r="M683" s="17"/>
      <c r="N683" s="16"/>
      <c r="O683" s="16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4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6"/>
      <c r="K684" s="17"/>
      <c r="L684" s="17"/>
      <c r="M684" s="17"/>
      <c r="N684" s="16"/>
      <c r="O684" s="16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4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6"/>
      <c r="K685" s="17"/>
      <c r="L685" s="17"/>
      <c r="M685" s="17"/>
      <c r="N685" s="16"/>
      <c r="O685" s="16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4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6"/>
      <c r="K686" s="17"/>
      <c r="L686" s="17"/>
      <c r="M686" s="17"/>
      <c r="N686" s="16"/>
      <c r="O686" s="16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4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6"/>
      <c r="K687" s="17"/>
      <c r="L687" s="17"/>
      <c r="M687" s="17"/>
      <c r="N687" s="16"/>
      <c r="O687" s="16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4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6"/>
      <c r="K688" s="17"/>
      <c r="L688" s="17"/>
      <c r="M688" s="17"/>
      <c r="N688" s="16"/>
      <c r="O688" s="16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4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6"/>
      <c r="K689" s="17"/>
      <c r="L689" s="17"/>
      <c r="M689" s="17"/>
      <c r="N689" s="16"/>
      <c r="O689" s="16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4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6"/>
      <c r="K690" s="17"/>
      <c r="L690" s="17"/>
      <c r="M690" s="17"/>
      <c r="N690" s="16"/>
      <c r="O690" s="16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4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6"/>
      <c r="K691" s="17"/>
      <c r="L691" s="17"/>
      <c r="M691" s="17"/>
      <c r="N691" s="16"/>
      <c r="O691" s="16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4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6"/>
      <c r="K692" s="17"/>
      <c r="L692" s="17"/>
      <c r="M692" s="17"/>
      <c r="N692" s="16"/>
      <c r="O692" s="16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4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6"/>
      <c r="K693" s="17"/>
      <c r="L693" s="17"/>
      <c r="M693" s="17"/>
      <c r="N693" s="16"/>
      <c r="O693" s="16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4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6"/>
      <c r="K694" s="17"/>
      <c r="L694" s="17"/>
      <c r="M694" s="17"/>
      <c r="N694" s="16"/>
      <c r="O694" s="16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4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6"/>
      <c r="K695" s="17"/>
      <c r="L695" s="17"/>
      <c r="M695" s="17"/>
      <c r="N695" s="16"/>
      <c r="O695" s="16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4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6"/>
      <c r="K696" s="17"/>
      <c r="L696" s="17"/>
      <c r="M696" s="17"/>
      <c r="N696" s="16"/>
      <c r="O696" s="16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4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6"/>
      <c r="K697" s="17"/>
      <c r="L697" s="17"/>
      <c r="M697" s="17"/>
      <c r="N697" s="16"/>
      <c r="O697" s="16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4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6"/>
      <c r="K698" s="17"/>
      <c r="L698" s="17"/>
      <c r="M698" s="17"/>
      <c r="N698" s="16"/>
      <c r="O698" s="16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4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6"/>
      <c r="K699" s="17"/>
      <c r="L699" s="17"/>
      <c r="M699" s="17"/>
      <c r="N699" s="16"/>
      <c r="O699" s="16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4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6"/>
      <c r="K700" s="17"/>
      <c r="L700" s="17"/>
      <c r="M700" s="17"/>
      <c r="N700" s="16"/>
      <c r="O700" s="16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4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6"/>
      <c r="K701" s="17"/>
      <c r="L701" s="17"/>
      <c r="M701" s="17"/>
      <c r="N701" s="16"/>
      <c r="O701" s="16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4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6"/>
      <c r="K702" s="17"/>
      <c r="L702" s="17"/>
      <c r="M702" s="17"/>
      <c r="N702" s="16"/>
      <c r="O702" s="16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4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6"/>
      <c r="K703" s="17"/>
      <c r="L703" s="17"/>
      <c r="M703" s="17"/>
      <c r="N703" s="16"/>
      <c r="O703" s="16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4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6"/>
      <c r="K704" s="17"/>
      <c r="L704" s="17"/>
      <c r="M704" s="17"/>
      <c r="N704" s="16"/>
      <c r="O704" s="16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4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6"/>
      <c r="K705" s="17"/>
      <c r="L705" s="17"/>
      <c r="M705" s="17"/>
      <c r="N705" s="16"/>
      <c r="O705" s="16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4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6"/>
      <c r="K706" s="17"/>
      <c r="L706" s="17"/>
      <c r="M706" s="17"/>
      <c r="N706" s="16"/>
      <c r="O706" s="16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4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6"/>
      <c r="K707" s="17"/>
      <c r="L707" s="17"/>
      <c r="M707" s="17"/>
      <c r="N707" s="16"/>
      <c r="O707" s="16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4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6"/>
      <c r="K708" s="17"/>
      <c r="L708" s="17"/>
      <c r="M708" s="17"/>
      <c r="N708" s="16"/>
      <c r="O708" s="16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4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6"/>
      <c r="K709" s="17"/>
      <c r="L709" s="17"/>
      <c r="M709" s="17"/>
      <c r="N709" s="16"/>
      <c r="O709" s="16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4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6"/>
      <c r="K710" s="17"/>
      <c r="L710" s="17"/>
      <c r="M710" s="17"/>
      <c r="N710" s="16"/>
      <c r="O710" s="16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4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6"/>
      <c r="K711" s="17"/>
      <c r="L711" s="17"/>
      <c r="M711" s="17"/>
      <c r="N711" s="16"/>
      <c r="O711" s="16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4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6"/>
      <c r="K712" s="17"/>
      <c r="L712" s="17"/>
      <c r="M712" s="17"/>
      <c r="N712" s="16"/>
      <c r="O712" s="16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4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6"/>
      <c r="K713" s="17"/>
      <c r="L713" s="17"/>
      <c r="M713" s="17"/>
      <c r="N713" s="16"/>
      <c r="O713" s="16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4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6"/>
      <c r="K714" s="17"/>
      <c r="L714" s="17"/>
      <c r="M714" s="17"/>
      <c r="N714" s="16"/>
      <c r="O714" s="16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4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6"/>
      <c r="K715" s="17"/>
      <c r="L715" s="17"/>
      <c r="M715" s="17"/>
      <c r="N715" s="16"/>
      <c r="O715" s="16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4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6"/>
      <c r="K716" s="17"/>
      <c r="L716" s="17"/>
      <c r="M716" s="17"/>
      <c r="N716" s="16"/>
      <c r="O716" s="16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4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6"/>
      <c r="K717" s="17"/>
      <c r="L717" s="17"/>
      <c r="M717" s="17"/>
      <c r="N717" s="16"/>
      <c r="O717" s="16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4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6"/>
      <c r="K718" s="17"/>
      <c r="L718" s="17"/>
      <c r="M718" s="17"/>
      <c r="N718" s="16"/>
      <c r="O718" s="16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4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6"/>
      <c r="K719" s="17"/>
      <c r="L719" s="17"/>
      <c r="M719" s="17"/>
      <c r="N719" s="16"/>
      <c r="O719" s="16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4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6"/>
      <c r="K720" s="17"/>
      <c r="L720" s="17"/>
      <c r="M720" s="17"/>
      <c r="N720" s="16"/>
      <c r="O720" s="16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4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6"/>
      <c r="K721" s="17"/>
      <c r="L721" s="17"/>
      <c r="M721" s="17"/>
      <c r="N721" s="16"/>
      <c r="O721" s="16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4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6"/>
      <c r="K722" s="17"/>
      <c r="L722" s="17"/>
      <c r="M722" s="17"/>
      <c r="N722" s="16"/>
      <c r="O722" s="16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4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6"/>
      <c r="K723" s="17"/>
      <c r="L723" s="17"/>
      <c r="M723" s="17"/>
      <c r="N723" s="16"/>
      <c r="O723" s="16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4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6"/>
      <c r="K724" s="17"/>
      <c r="L724" s="17"/>
      <c r="M724" s="17"/>
      <c r="N724" s="16"/>
      <c r="O724" s="16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4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6"/>
      <c r="K725" s="17"/>
      <c r="L725" s="17"/>
      <c r="M725" s="17"/>
      <c r="N725" s="16"/>
      <c r="O725" s="16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4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6"/>
      <c r="K726" s="17"/>
      <c r="L726" s="17"/>
      <c r="M726" s="17"/>
      <c r="N726" s="16"/>
      <c r="O726" s="16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4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6"/>
      <c r="K727" s="17"/>
      <c r="L727" s="17"/>
      <c r="M727" s="17"/>
      <c r="N727" s="16"/>
      <c r="O727" s="16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4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6"/>
      <c r="K728" s="17"/>
      <c r="L728" s="17"/>
      <c r="M728" s="17"/>
      <c r="N728" s="16"/>
      <c r="O728" s="16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4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6"/>
      <c r="K729" s="17"/>
      <c r="L729" s="17"/>
      <c r="M729" s="17"/>
      <c r="N729" s="16"/>
      <c r="O729" s="16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4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6"/>
      <c r="K730" s="17"/>
      <c r="L730" s="17"/>
      <c r="M730" s="17"/>
      <c r="N730" s="16"/>
      <c r="O730" s="16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4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6"/>
      <c r="K731" s="17"/>
      <c r="L731" s="17"/>
      <c r="M731" s="17"/>
      <c r="N731" s="16"/>
      <c r="O731" s="16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4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6"/>
      <c r="K732" s="17"/>
      <c r="L732" s="17"/>
      <c r="M732" s="17"/>
      <c r="N732" s="16"/>
      <c r="O732" s="16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4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6"/>
      <c r="K733" s="17"/>
      <c r="L733" s="17"/>
      <c r="M733" s="17"/>
      <c r="N733" s="16"/>
      <c r="O733" s="16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4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6"/>
      <c r="K734" s="17"/>
      <c r="L734" s="17"/>
      <c r="M734" s="17"/>
      <c r="N734" s="16"/>
      <c r="O734" s="16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4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6"/>
      <c r="K735" s="17"/>
      <c r="L735" s="17"/>
      <c r="M735" s="17"/>
      <c r="N735" s="16"/>
      <c r="O735" s="16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4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6"/>
      <c r="K736" s="17"/>
      <c r="L736" s="17"/>
      <c r="M736" s="17"/>
      <c r="N736" s="16"/>
      <c r="O736" s="16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4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6"/>
      <c r="K737" s="17"/>
      <c r="L737" s="17"/>
      <c r="M737" s="17"/>
      <c r="N737" s="16"/>
      <c r="O737" s="16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4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6"/>
      <c r="K738" s="17"/>
      <c r="L738" s="17"/>
      <c r="M738" s="17"/>
      <c r="N738" s="16"/>
      <c r="O738" s="16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4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6"/>
      <c r="K739" s="17"/>
      <c r="L739" s="17"/>
      <c r="M739" s="17"/>
      <c r="N739" s="16"/>
      <c r="O739" s="16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4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6"/>
      <c r="K740" s="17"/>
      <c r="L740" s="17"/>
      <c r="M740" s="17"/>
      <c r="N740" s="16"/>
      <c r="O740" s="16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4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6"/>
      <c r="K741" s="17"/>
      <c r="L741" s="17"/>
      <c r="M741" s="17"/>
      <c r="N741" s="16"/>
      <c r="O741" s="16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4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6"/>
      <c r="K742" s="17"/>
      <c r="L742" s="17"/>
      <c r="M742" s="17"/>
      <c r="N742" s="16"/>
      <c r="O742" s="16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4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6"/>
      <c r="K743" s="17"/>
      <c r="L743" s="17"/>
      <c r="M743" s="17"/>
      <c r="N743" s="16"/>
      <c r="O743" s="16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4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6"/>
      <c r="K744" s="17"/>
      <c r="L744" s="17"/>
      <c r="M744" s="17"/>
      <c r="N744" s="16"/>
      <c r="O744" s="16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4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6"/>
      <c r="K745" s="17"/>
      <c r="L745" s="17"/>
      <c r="M745" s="17"/>
      <c r="N745" s="16"/>
      <c r="O745" s="16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4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6"/>
      <c r="K746" s="17"/>
      <c r="L746" s="17"/>
      <c r="M746" s="17"/>
      <c r="N746" s="16"/>
      <c r="O746" s="16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4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6"/>
      <c r="K747" s="17"/>
      <c r="L747" s="17"/>
      <c r="M747" s="17"/>
      <c r="N747" s="16"/>
      <c r="O747" s="16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4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6"/>
      <c r="K748" s="17"/>
      <c r="L748" s="17"/>
      <c r="M748" s="17"/>
      <c r="N748" s="16"/>
      <c r="O748" s="16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4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6"/>
      <c r="K749" s="17"/>
      <c r="L749" s="17"/>
      <c r="M749" s="17"/>
      <c r="N749" s="16"/>
      <c r="O749" s="16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4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6"/>
      <c r="K750" s="17"/>
      <c r="L750" s="17"/>
      <c r="M750" s="17"/>
      <c r="N750" s="16"/>
      <c r="O750" s="16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4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6"/>
      <c r="K751" s="17"/>
      <c r="L751" s="17"/>
      <c r="M751" s="17"/>
      <c r="N751" s="16"/>
      <c r="O751" s="16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4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6"/>
      <c r="K752" s="17"/>
      <c r="L752" s="17"/>
      <c r="M752" s="17"/>
      <c r="N752" s="16"/>
      <c r="O752" s="16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4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6"/>
      <c r="K753" s="17"/>
      <c r="L753" s="17"/>
      <c r="M753" s="17"/>
      <c r="N753" s="16"/>
      <c r="O753" s="16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4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6"/>
      <c r="K754" s="17"/>
      <c r="L754" s="17"/>
      <c r="M754" s="17"/>
      <c r="N754" s="16"/>
      <c r="O754" s="16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4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6"/>
      <c r="K755" s="17"/>
      <c r="L755" s="17"/>
      <c r="M755" s="17"/>
      <c r="N755" s="16"/>
      <c r="O755" s="16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4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6"/>
      <c r="K756" s="17"/>
      <c r="L756" s="17"/>
      <c r="M756" s="17"/>
      <c r="N756" s="16"/>
      <c r="O756" s="16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4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6"/>
      <c r="K757" s="17"/>
      <c r="L757" s="17"/>
      <c r="M757" s="17"/>
      <c r="N757" s="16"/>
      <c r="O757" s="16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4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6"/>
      <c r="K758" s="17"/>
      <c r="L758" s="17"/>
      <c r="M758" s="17"/>
      <c r="N758" s="16"/>
      <c r="O758" s="16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4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6"/>
      <c r="K759" s="17"/>
      <c r="L759" s="17"/>
      <c r="M759" s="17"/>
      <c r="N759" s="16"/>
      <c r="O759" s="16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4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6"/>
      <c r="K760" s="17"/>
      <c r="L760" s="17"/>
      <c r="M760" s="17"/>
      <c r="N760" s="16"/>
      <c r="O760" s="16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4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6"/>
      <c r="K761" s="17"/>
      <c r="L761" s="17"/>
      <c r="M761" s="17"/>
      <c r="N761" s="16"/>
      <c r="O761" s="16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4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6"/>
      <c r="K762" s="17"/>
      <c r="L762" s="17"/>
      <c r="M762" s="17"/>
      <c r="N762" s="16"/>
      <c r="O762" s="16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4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6"/>
      <c r="K763" s="17"/>
      <c r="L763" s="17"/>
      <c r="M763" s="17"/>
      <c r="N763" s="16"/>
      <c r="O763" s="16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4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6"/>
      <c r="K764" s="17"/>
      <c r="L764" s="17"/>
      <c r="M764" s="17"/>
      <c r="N764" s="16"/>
      <c r="O764" s="16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4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6"/>
      <c r="K765" s="17"/>
      <c r="L765" s="17"/>
      <c r="M765" s="17"/>
      <c r="N765" s="16"/>
      <c r="O765" s="16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4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6"/>
      <c r="K766" s="17"/>
      <c r="L766" s="17"/>
      <c r="M766" s="17"/>
      <c r="N766" s="16"/>
      <c r="O766" s="16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4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6"/>
      <c r="K767" s="17"/>
      <c r="L767" s="17"/>
      <c r="M767" s="17"/>
      <c r="N767" s="16"/>
      <c r="O767" s="16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4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6"/>
      <c r="K768" s="17"/>
      <c r="L768" s="17"/>
      <c r="M768" s="17"/>
      <c r="N768" s="16"/>
      <c r="O768" s="16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4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6"/>
      <c r="K769" s="17"/>
      <c r="L769" s="17"/>
      <c r="M769" s="17"/>
      <c r="N769" s="16"/>
      <c r="O769" s="16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4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6"/>
      <c r="K770" s="17"/>
      <c r="L770" s="17"/>
      <c r="M770" s="17"/>
      <c r="N770" s="16"/>
      <c r="O770" s="16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4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6"/>
      <c r="K771" s="17"/>
      <c r="L771" s="17"/>
      <c r="M771" s="17"/>
      <c r="N771" s="16"/>
      <c r="O771" s="16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4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6"/>
      <c r="K772" s="17"/>
      <c r="L772" s="17"/>
      <c r="M772" s="17"/>
      <c r="N772" s="16"/>
      <c r="O772" s="16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4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6"/>
      <c r="K773" s="17"/>
      <c r="L773" s="17"/>
      <c r="M773" s="17"/>
      <c r="N773" s="16"/>
      <c r="O773" s="16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4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6"/>
      <c r="K774" s="17"/>
      <c r="L774" s="17"/>
      <c r="M774" s="17"/>
      <c r="N774" s="16"/>
      <c r="O774" s="16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4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6"/>
      <c r="K775" s="17"/>
      <c r="L775" s="17"/>
      <c r="M775" s="17"/>
      <c r="N775" s="16"/>
      <c r="O775" s="16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4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6"/>
      <c r="K776" s="17"/>
      <c r="L776" s="17"/>
      <c r="M776" s="17"/>
      <c r="N776" s="16"/>
      <c r="O776" s="16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4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6"/>
      <c r="K777" s="17"/>
      <c r="L777" s="17"/>
      <c r="M777" s="17"/>
      <c r="N777" s="16"/>
      <c r="O777" s="16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4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6"/>
      <c r="K778" s="17"/>
      <c r="L778" s="17"/>
      <c r="M778" s="17"/>
      <c r="N778" s="16"/>
      <c r="O778" s="16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4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6"/>
      <c r="K779" s="17"/>
      <c r="L779" s="17"/>
      <c r="M779" s="17"/>
      <c r="N779" s="16"/>
      <c r="O779" s="16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4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6"/>
      <c r="K780" s="17"/>
      <c r="L780" s="17"/>
      <c r="M780" s="17"/>
      <c r="N780" s="16"/>
      <c r="O780" s="16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4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6"/>
      <c r="K781" s="17"/>
      <c r="L781" s="17"/>
      <c r="M781" s="17"/>
      <c r="N781" s="16"/>
      <c r="O781" s="16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4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6"/>
      <c r="K782" s="17"/>
      <c r="L782" s="17"/>
      <c r="M782" s="17"/>
      <c r="N782" s="16"/>
      <c r="O782" s="16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4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6"/>
      <c r="K783" s="17"/>
      <c r="L783" s="17"/>
      <c r="M783" s="17"/>
      <c r="N783" s="16"/>
      <c r="O783" s="16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4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6"/>
      <c r="K784" s="17"/>
      <c r="L784" s="17"/>
      <c r="M784" s="17"/>
      <c r="N784" s="16"/>
      <c r="O784" s="16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4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6"/>
      <c r="K785" s="17"/>
      <c r="L785" s="17"/>
      <c r="M785" s="17"/>
      <c r="N785" s="16"/>
      <c r="O785" s="16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4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6"/>
      <c r="K786" s="17"/>
      <c r="L786" s="17"/>
      <c r="M786" s="17"/>
      <c r="N786" s="16"/>
      <c r="O786" s="16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4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6"/>
      <c r="K787" s="17"/>
      <c r="L787" s="17"/>
      <c r="M787" s="17"/>
      <c r="N787" s="16"/>
      <c r="O787" s="16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4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6"/>
      <c r="K788" s="17"/>
      <c r="L788" s="17"/>
      <c r="M788" s="17"/>
      <c r="N788" s="16"/>
      <c r="O788" s="16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4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6"/>
      <c r="K789" s="17"/>
      <c r="L789" s="17"/>
      <c r="M789" s="17"/>
      <c r="N789" s="16"/>
      <c r="O789" s="16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4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6"/>
      <c r="K790" s="17"/>
      <c r="L790" s="17"/>
      <c r="M790" s="17"/>
      <c r="N790" s="16"/>
      <c r="O790" s="16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4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6"/>
      <c r="K791" s="17"/>
      <c r="L791" s="17"/>
      <c r="M791" s="17"/>
      <c r="N791" s="16"/>
      <c r="O791" s="16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4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6"/>
      <c r="K792" s="17"/>
      <c r="L792" s="17"/>
      <c r="M792" s="17"/>
      <c r="N792" s="16"/>
      <c r="O792" s="16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4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6"/>
      <c r="K793" s="17"/>
      <c r="L793" s="17"/>
      <c r="M793" s="17"/>
      <c r="N793" s="16"/>
      <c r="O793" s="16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4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6"/>
      <c r="K794" s="17"/>
      <c r="L794" s="17"/>
      <c r="M794" s="17"/>
      <c r="N794" s="16"/>
      <c r="O794" s="16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4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6"/>
      <c r="K795" s="17"/>
      <c r="L795" s="17"/>
      <c r="M795" s="17"/>
      <c r="N795" s="16"/>
      <c r="O795" s="16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4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6"/>
      <c r="K796" s="17"/>
      <c r="L796" s="17"/>
      <c r="M796" s="17"/>
      <c r="N796" s="16"/>
      <c r="O796" s="16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4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6"/>
      <c r="K797" s="17"/>
      <c r="L797" s="17"/>
      <c r="M797" s="17"/>
      <c r="N797" s="16"/>
      <c r="O797" s="16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4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6"/>
      <c r="K798" s="17"/>
      <c r="L798" s="17"/>
      <c r="M798" s="17"/>
      <c r="N798" s="16"/>
      <c r="O798" s="16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4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6"/>
      <c r="K799" s="17"/>
      <c r="L799" s="17"/>
      <c r="M799" s="17"/>
      <c r="N799" s="16"/>
      <c r="O799" s="16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4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6"/>
      <c r="K800" s="17"/>
      <c r="L800" s="17"/>
      <c r="M800" s="17"/>
      <c r="N800" s="16"/>
      <c r="O800" s="16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4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6"/>
      <c r="K801" s="17"/>
      <c r="L801" s="17"/>
      <c r="M801" s="17"/>
      <c r="N801" s="16"/>
      <c r="O801" s="16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4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6"/>
      <c r="K802" s="17"/>
      <c r="L802" s="17"/>
      <c r="M802" s="17"/>
      <c r="N802" s="16"/>
      <c r="O802" s="16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4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6"/>
      <c r="K803" s="17"/>
      <c r="L803" s="17"/>
      <c r="M803" s="17"/>
      <c r="N803" s="16"/>
      <c r="O803" s="16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4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6"/>
      <c r="K804" s="17"/>
      <c r="L804" s="17"/>
      <c r="M804" s="17"/>
      <c r="N804" s="16"/>
      <c r="O804" s="16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4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6"/>
      <c r="K805" s="17"/>
      <c r="L805" s="17"/>
      <c r="M805" s="17"/>
      <c r="N805" s="16"/>
      <c r="O805" s="16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4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6"/>
      <c r="K806" s="17"/>
      <c r="L806" s="17"/>
      <c r="M806" s="17"/>
      <c r="N806" s="16"/>
      <c r="O806" s="16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4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6"/>
      <c r="K807" s="17"/>
      <c r="L807" s="17"/>
      <c r="M807" s="17"/>
      <c r="N807" s="16"/>
      <c r="O807" s="16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4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6"/>
      <c r="K808" s="17"/>
      <c r="L808" s="17"/>
      <c r="M808" s="17"/>
      <c r="N808" s="16"/>
      <c r="O808" s="16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4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6"/>
      <c r="K809" s="17"/>
      <c r="L809" s="17"/>
      <c r="M809" s="17"/>
      <c r="N809" s="16"/>
      <c r="O809" s="16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4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6"/>
      <c r="K810" s="17"/>
      <c r="L810" s="17"/>
      <c r="M810" s="17"/>
      <c r="N810" s="16"/>
      <c r="O810" s="16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4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6"/>
      <c r="K811" s="17"/>
      <c r="L811" s="17"/>
      <c r="M811" s="17"/>
      <c r="N811" s="16"/>
      <c r="O811" s="16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4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6"/>
      <c r="K812" s="17"/>
      <c r="L812" s="17"/>
      <c r="M812" s="17"/>
      <c r="N812" s="16"/>
      <c r="O812" s="16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4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6"/>
      <c r="K813" s="17"/>
      <c r="L813" s="17"/>
      <c r="M813" s="17"/>
      <c r="N813" s="16"/>
      <c r="O813" s="16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4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6"/>
      <c r="K814" s="17"/>
      <c r="L814" s="17"/>
      <c r="M814" s="17"/>
      <c r="N814" s="16"/>
      <c r="O814" s="16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4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6"/>
      <c r="K815" s="17"/>
      <c r="L815" s="17"/>
      <c r="M815" s="17"/>
      <c r="N815" s="16"/>
      <c r="O815" s="16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4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6"/>
      <c r="K816" s="17"/>
      <c r="L816" s="17"/>
      <c r="M816" s="17"/>
      <c r="N816" s="16"/>
      <c r="O816" s="16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4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6"/>
      <c r="K817" s="17"/>
      <c r="L817" s="17"/>
      <c r="M817" s="17"/>
      <c r="N817" s="16"/>
      <c r="O817" s="16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4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6"/>
      <c r="K818" s="17"/>
      <c r="L818" s="17"/>
      <c r="M818" s="17"/>
      <c r="N818" s="16"/>
      <c r="O818" s="16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4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6"/>
      <c r="K819" s="17"/>
      <c r="L819" s="17"/>
      <c r="M819" s="17"/>
      <c r="N819" s="16"/>
      <c r="O819" s="16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4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6"/>
      <c r="K820" s="17"/>
      <c r="L820" s="17"/>
      <c r="M820" s="17"/>
      <c r="N820" s="16"/>
      <c r="O820" s="16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4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6"/>
      <c r="K821" s="17"/>
      <c r="L821" s="17"/>
      <c r="M821" s="17"/>
      <c r="N821" s="16"/>
      <c r="O821" s="16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4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6"/>
      <c r="K822" s="17"/>
      <c r="L822" s="17"/>
      <c r="M822" s="17"/>
      <c r="N822" s="16"/>
      <c r="O822" s="16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4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6"/>
      <c r="K823" s="17"/>
      <c r="L823" s="17"/>
      <c r="M823" s="17"/>
      <c r="N823" s="16"/>
      <c r="O823" s="16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4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6"/>
      <c r="K824" s="17"/>
      <c r="L824" s="17"/>
      <c r="M824" s="17"/>
      <c r="N824" s="16"/>
      <c r="O824" s="16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4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6"/>
      <c r="K825" s="17"/>
      <c r="L825" s="17"/>
      <c r="M825" s="17"/>
      <c r="N825" s="16"/>
      <c r="O825" s="16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4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6"/>
      <c r="K826" s="17"/>
      <c r="L826" s="17"/>
      <c r="M826" s="17"/>
      <c r="N826" s="16"/>
      <c r="O826" s="16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4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6"/>
      <c r="K827" s="17"/>
      <c r="L827" s="17"/>
      <c r="M827" s="17"/>
      <c r="N827" s="16"/>
      <c r="O827" s="16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4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6"/>
      <c r="K828" s="17"/>
      <c r="L828" s="17"/>
      <c r="M828" s="17"/>
      <c r="N828" s="16"/>
      <c r="O828" s="16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4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6"/>
      <c r="K829" s="17"/>
      <c r="L829" s="17"/>
      <c r="M829" s="17"/>
      <c r="N829" s="16"/>
      <c r="O829" s="16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4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6"/>
      <c r="K830" s="17"/>
      <c r="L830" s="17"/>
      <c r="M830" s="17"/>
      <c r="N830" s="16"/>
      <c r="O830" s="16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4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6"/>
      <c r="K831" s="17"/>
      <c r="L831" s="17"/>
      <c r="M831" s="17"/>
      <c r="N831" s="16"/>
      <c r="O831" s="16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4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6"/>
      <c r="K832" s="17"/>
      <c r="L832" s="17"/>
      <c r="M832" s="17"/>
      <c r="N832" s="16"/>
      <c r="O832" s="16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4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6"/>
      <c r="K833" s="17"/>
      <c r="L833" s="17"/>
      <c r="M833" s="17"/>
      <c r="N833" s="16"/>
      <c r="O833" s="16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4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6"/>
      <c r="K834" s="17"/>
      <c r="L834" s="17"/>
      <c r="M834" s="17"/>
      <c r="N834" s="16"/>
      <c r="O834" s="16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4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6"/>
      <c r="K835" s="17"/>
      <c r="L835" s="17"/>
      <c r="M835" s="17"/>
      <c r="N835" s="16"/>
      <c r="O835" s="16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4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6"/>
      <c r="K836" s="17"/>
      <c r="L836" s="17"/>
      <c r="M836" s="17"/>
      <c r="N836" s="16"/>
      <c r="O836" s="16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4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6"/>
      <c r="K837" s="17"/>
      <c r="L837" s="17"/>
      <c r="M837" s="17"/>
      <c r="N837" s="16"/>
      <c r="O837" s="16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4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6"/>
      <c r="K838" s="17"/>
      <c r="L838" s="17"/>
      <c r="M838" s="17"/>
      <c r="N838" s="16"/>
      <c r="O838" s="16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4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6"/>
      <c r="K839" s="17"/>
      <c r="L839" s="17"/>
      <c r="M839" s="17"/>
      <c r="N839" s="16"/>
      <c r="O839" s="16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4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6"/>
      <c r="K840" s="17"/>
      <c r="L840" s="17"/>
      <c r="M840" s="17"/>
      <c r="N840" s="16"/>
      <c r="O840" s="16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4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6"/>
      <c r="K841" s="17"/>
      <c r="L841" s="17"/>
      <c r="M841" s="17"/>
      <c r="N841" s="16"/>
      <c r="O841" s="16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4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6"/>
      <c r="K842" s="17"/>
      <c r="L842" s="17"/>
      <c r="M842" s="17"/>
      <c r="N842" s="16"/>
      <c r="O842" s="16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4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6"/>
      <c r="K843" s="17"/>
      <c r="L843" s="17"/>
      <c r="M843" s="17"/>
      <c r="N843" s="16"/>
      <c r="O843" s="16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4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6"/>
      <c r="K844" s="17"/>
      <c r="L844" s="17"/>
      <c r="M844" s="17"/>
      <c r="N844" s="16"/>
      <c r="O844" s="16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4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6"/>
      <c r="K845" s="17"/>
      <c r="L845" s="17"/>
      <c r="M845" s="17"/>
      <c r="N845" s="16"/>
      <c r="O845" s="16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4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6"/>
      <c r="K846" s="17"/>
      <c r="L846" s="17"/>
      <c r="M846" s="17"/>
      <c r="N846" s="16"/>
      <c r="O846" s="16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4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6"/>
      <c r="K847" s="17"/>
      <c r="L847" s="17"/>
      <c r="M847" s="17"/>
      <c r="N847" s="16"/>
      <c r="O847" s="16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4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6"/>
      <c r="K848" s="17"/>
      <c r="L848" s="17"/>
      <c r="M848" s="17"/>
      <c r="N848" s="16"/>
      <c r="O848" s="16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4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6"/>
      <c r="K849" s="17"/>
      <c r="L849" s="17"/>
      <c r="M849" s="17"/>
      <c r="N849" s="16"/>
      <c r="O849" s="16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4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6"/>
      <c r="K850" s="17"/>
      <c r="L850" s="17"/>
      <c r="M850" s="17"/>
      <c r="N850" s="16"/>
      <c r="O850" s="16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4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6"/>
      <c r="K851" s="17"/>
      <c r="L851" s="17"/>
      <c r="M851" s="17"/>
      <c r="N851" s="16"/>
      <c r="O851" s="16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4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6"/>
      <c r="K852" s="17"/>
      <c r="L852" s="17"/>
      <c r="M852" s="17"/>
      <c r="N852" s="16"/>
      <c r="O852" s="16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4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6"/>
      <c r="K853" s="17"/>
      <c r="L853" s="17"/>
      <c r="M853" s="17"/>
      <c r="N853" s="16"/>
      <c r="O853" s="16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4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6"/>
      <c r="K854" s="17"/>
      <c r="L854" s="17"/>
      <c r="M854" s="17"/>
      <c r="N854" s="16"/>
      <c r="O854" s="16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4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6"/>
      <c r="K855" s="17"/>
      <c r="L855" s="17"/>
      <c r="M855" s="17"/>
      <c r="N855" s="16"/>
      <c r="O855" s="16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4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6"/>
      <c r="K856" s="17"/>
      <c r="L856" s="17"/>
      <c r="M856" s="17"/>
      <c r="N856" s="16"/>
      <c r="O856" s="16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4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6"/>
      <c r="K857" s="17"/>
      <c r="L857" s="17"/>
      <c r="M857" s="17"/>
      <c r="N857" s="16"/>
      <c r="O857" s="16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4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6"/>
      <c r="K858" s="17"/>
      <c r="L858" s="17"/>
      <c r="M858" s="17"/>
      <c r="N858" s="16"/>
      <c r="O858" s="16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4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6"/>
      <c r="K859" s="17"/>
      <c r="L859" s="17"/>
      <c r="M859" s="17"/>
      <c r="N859" s="16"/>
      <c r="O859" s="16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4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6"/>
      <c r="K860" s="17"/>
      <c r="L860" s="17"/>
      <c r="M860" s="17"/>
      <c r="N860" s="16"/>
      <c r="O860" s="16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4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6"/>
      <c r="K861" s="17"/>
      <c r="L861" s="17"/>
      <c r="M861" s="17"/>
      <c r="N861" s="16"/>
      <c r="O861" s="16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4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6"/>
      <c r="K862" s="17"/>
      <c r="L862" s="17"/>
      <c r="M862" s="17"/>
      <c r="N862" s="16"/>
      <c r="O862" s="16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4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6"/>
      <c r="K863" s="17"/>
      <c r="L863" s="17"/>
      <c r="M863" s="17"/>
      <c r="N863" s="16"/>
      <c r="O863" s="16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4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6"/>
      <c r="K864" s="17"/>
      <c r="L864" s="17"/>
      <c r="M864" s="17"/>
      <c r="N864" s="16"/>
      <c r="O864" s="16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4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6"/>
      <c r="K865" s="17"/>
      <c r="L865" s="17"/>
      <c r="M865" s="17"/>
      <c r="N865" s="16"/>
      <c r="O865" s="16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4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6"/>
      <c r="K866" s="17"/>
      <c r="L866" s="17"/>
      <c r="M866" s="17"/>
      <c r="N866" s="16"/>
      <c r="O866" s="16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4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6"/>
      <c r="K867" s="17"/>
      <c r="L867" s="17"/>
      <c r="M867" s="17"/>
      <c r="N867" s="16"/>
      <c r="O867" s="16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4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6"/>
      <c r="K868" s="17"/>
      <c r="L868" s="17"/>
      <c r="M868" s="17"/>
      <c r="N868" s="16"/>
      <c r="O868" s="16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4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6"/>
      <c r="K869" s="17"/>
      <c r="L869" s="17"/>
      <c r="M869" s="17"/>
      <c r="N869" s="16"/>
      <c r="O869" s="16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4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6"/>
      <c r="K870" s="17"/>
      <c r="L870" s="17"/>
      <c r="M870" s="17"/>
      <c r="N870" s="16"/>
      <c r="O870" s="16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4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6"/>
      <c r="K871" s="17"/>
      <c r="L871" s="17"/>
      <c r="M871" s="17"/>
      <c r="N871" s="16"/>
      <c r="O871" s="16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4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6"/>
      <c r="K872" s="17"/>
      <c r="L872" s="17"/>
      <c r="M872" s="17"/>
      <c r="N872" s="16"/>
      <c r="O872" s="16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4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6"/>
      <c r="K873" s="17"/>
      <c r="L873" s="17"/>
      <c r="M873" s="17"/>
      <c r="N873" s="16"/>
      <c r="O873" s="16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4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6"/>
      <c r="K874" s="17"/>
      <c r="L874" s="17"/>
      <c r="M874" s="17"/>
      <c r="N874" s="16"/>
      <c r="O874" s="16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4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6"/>
      <c r="K875" s="17"/>
      <c r="L875" s="17"/>
      <c r="M875" s="17"/>
      <c r="N875" s="16"/>
      <c r="O875" s="16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4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6"/>
      <c r="K876" s="17"/>
      <c r="L876" s="17"/>
      <c r="M876" s="17"/>
      <c r="N876" s="16"/>
      <c r="O876" s="16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4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6"/>
      <c r="K877" s="17"/>
      <c r="L877" s="17"/>
      <c r="M877" s="17"/>
      <c r="N877" s="16"/>
      <c r="O877" s="16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4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6"/>
      <c r="K878" s="17"/>
      <c r="L878" s="17"/>
      <c r="M878" s="17"/>
      <c r="N878" s="16"/>
      <c r="O878" s="16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4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6"/>
      <c r="K879" s="17"/>
      <c r="L879" s="17"/>
      <c r="M879" s="17"/>
      <c r="N879" s="16"/>
      <c r="O879" s="16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4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6"/>
      <c r="K880" s="17"/>
      <c r="L880" s="17"/>
      <c r="M880" s="17"/>
      <c r="N880" s="16"/>
      <c r="O880" s="16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4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6"/>
      <c r="K881" s="17"/>
      <c r="L881" s="17"/>
      <c r="M881" s="17"/>
      <c r="N881" s="16"/>
      <c r="O881" s="16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4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6"/>
      <c r="K882" s="17"/>
      <c r="L882" s="17"/>
      <c r="M882" s="17"/>
      <c r="N882" s="16"/>
      <c r="O882" s="16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4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6"/>
      <c r="K883" s="17"/>
      <c r="L883" s="17"/>
      <c r="M883" s="17"/>
      <c r="N883" s="16"/>
      <c r="O883" s="16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4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6"/>
      <c r="K884" s="17"/>
      <c r="L884" s="17"/>
      <c r="M884" s="17"/>
      <c r="N884" s="16"/>
      <c r="O884" s="16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4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6"/>
      <c r="K885" s="17"/>
      <c r="L885" s="17"/>
      <c r="M885" s="17"/>
      <c r="N885" s="16"/>
      <c r="O885" s="16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4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6"/>
      <c r="K886" s="17"/>
      <c r="L886" s="17"/>
      <c r="M886" s="17"/>
      <c r="N886" s="16"/>
      <c r="O886" s="16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4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6"/>
      <c r="K887" s="17"/>
      <c r="L887" s="17"/>
      <c r="M887" s="17"/>
      <c r="N887" s="16"/>
      <c r="O887" s="16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4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6"/>
      <c r="K888" s="17"/>
      <c r="L888" s="17"/>
      <c r="M888" s="17"/>
      <c r="N888" s="16"/>
      <c r="O888" s="16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4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6"/>
      <c r="K889" s="17"/>
      <c r="L889" s="17"/>
      <c r="M889" s="17"/>
      <c r="N889" s="16"/>
      <c r="O889" s="16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4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6"/>
      <c r="K890" s="17"/>
      <c r="L890" s="17"/>
      <c r="M890" s="17"/>
      <c r="N890" s="16"/>
      <c r="O890" s="16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4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6"/>
      <c r="K891" s="17"/>
      <c r="L891" s="17"/>
      <c r="M891" s="17"/>
      <c r="N891" s="16"/>
      <c r="O891" s="16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4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6"/>
      <c r="K892" s="17"/>
      <c r="L892" s="17"/>
      <c r="M892" s="17"/>
      <c r="N892" s="16"/>
      <c r="O892" s="16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4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6"/>
      <c r="K893" s="17"/>
      <c r="L893" s="17"/>
      <c r="M893" s="17"/>
      <c r="N893" s="16"/>
      <c r="O893" s="16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4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6"/>
      <c r="K894" s="17"/>
      <c r="L894" s="17"/>
      <c r="M894" s="17"/>
      <c r="N894" s="16"/>
      <c r="O894" s="16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4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6"/>
      <c r="K895" s="17"/>
      <c r="L895" s="17"/>
      <c r="M895" s="17"/>
      <c r="N895" s="16"/>
      <c r="O895" s="16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4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6"/>
      <c r="K896" s="17"/>
      <c r="L896" s="17"/>
      <c r="M896" s="17"/>
      <c r="N896" s="16"/>
      <c r="O896" s="16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4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6"/>
      <c r="K897" s="17"/>
      <c r="L897" s="17"/>
      <c r="M897" s="17"/>
      <c r="N897" s="16"/>
      <c r="O897" s="16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4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6"/>
      <c r="K898" s="17"/>
      <c r="L898" s="17"/>
      <c r="M898" s="17"/>
      <c r="N898" s="16"/>
      <c r="O898" s="16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4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6"/>
      <c r="K899" s="17"/>
      <c r="L899" s="17"/>
      <c r="M899" s="17"/>
      <c r="N899" s="16"/>
      <c r="O899" s="16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4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6"/>
      <c r="K900" s="17"/>
      <c r="L900" s="17"/>
      <c r="M900" s="17"/>
      <c r="N900" s="16"/>
      <c r="O900" s="16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4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6"/>
      <c r="K901" s="17"/>
      <c r="L901" s="17"/>
      <c r="M901" s="17"/>
      <c r="N901" s="16"/>
      <c r="O901" s="16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4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6"/>
      <c r="K902" s="17"/>
      <c r="L902" s="17"/>
      <c r="M902" s="17"/>
      <c r="N902" s="16"/>
      <c r="O902" s="16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4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6"/>
      <c r="K903" s="17"/>
      <c r="L903" s="17"/>
      <c r="M903" s="17"/>
      <c r="N903" s="16"/>
      <c r="O903" s="16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4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6"/>
      <c r="K904" s="17"/>
      <c r="L904" s="17"/>
      <c r="M904" s="17"/>
      <c r="N904" s="16"/>
      <c r="O904" s="16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4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6"/>
      <c r="K905" s="17"/>
      <c r="L905" s="17"/>
      <c r="M905" s="17"/>
      <c r="N905" s="16"/>
      <c r="O905" s="16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4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6"/>
      <c r="K906" s="17"/>
      <c r="L906" s="17"/>
      <c r="M906" s="17"/>
      <c r="N906" s="16"/>
      <c r="O906" s="16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4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6"/>
      <c r="K907" s="17"/>
      <c r="L907" s="17"/>
      <c r="M907" s="17"/>
      <c r="N907" s="16"/>
      <c r="O907" s="16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4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6"/>
      <c r="K908" s="17"/>
      <c r="L908" s="17"/>
      <c r="M908" s="17"/>
      <c r="N908" s="16"/>
      <c r="O908" s="16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4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6"/>
      <c r="K909" s="17"/>
      <c r="L909" s="17"/>
      <c r="M909" s="17"/>
      <c r="N909" s="16"/>
      <c r="O909" s="16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4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6"/>
      <c r="K910" s="17"/>
      <c r="L910" s="17"/>
      <c r="M910" s="17"/>
      <c r="N910" s="16"/>
      <c r="O910" s="16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4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6"/>
      <c r="K911" s="17"/>
      <c r="L911" s="17"/>
      <c r="M911" s="17"/>
      <c r="N911" s="16"/>
      <c r="O911" s="16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4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6"/>
      <c r="K912" s="17"/>
      <c r="L912" s="17"/>
      <c r="M912" s="17"/>
      <c r="N912" s="16"/>
      <c r="O912" s="16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4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6"/>
      <c r="K913" s="17"/>
      <c r="L913" s="17"/>
      <c r="M913" s="17"/>
      <c r="N913" s="16"/>
      <c r="O913" s="16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4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6"/>
      <c r="K914" s="17"/>
      <c r="L914" s="17"/>
      <c r="M914" s="17"/>
      <c r="N914" s="16"/>
      <c r="O914" s="16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4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6"/>
      <c r="K915" s="17"/>
      <c r="L915" s="17"/>
      <c r="M915" s="17"/>
      <c r="N915" s="16"/>
      <c r="O915" s="16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4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6"/>
      <c r="K916" s="17"/>
      <c r="L916" s="17"/>
      <c r="M916" s="17"/>
      <c r="N916" s="16"/>
      <c r="O916" s="16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4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6"/>
      <c r="K917" s="17"/>
      <c r="L917" s="17"/>
      <c r="M917" s="17"/>
      <c r="N917" s="16"/>
      <c r="O917" s="16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4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6"/>
      <c r="K918" s="17"/>
      <c r="L918" s="17"/>
      <c r="M918" s="17"/>
      <c r="N918" s="16"/>
      <c r="O918" s="16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4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6"/>
      <c r="K919" s="17"/>
      <c r="L919" s="17"/>
      <c r="M919" s="17"/>
      <c r="N919" s="16"/>
      <c r="O919" s="16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4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6"/>
      <c r="K920" s="17"/>
      <c r="L920" s="17"/>
      <c r="M920" s="17"/>
      <c r="N920" s="16"/>
      <c r="O920" s="16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4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6"/>
      <c r="K921" s="17"/>
      <c r="L921" s="17"/>
      <c r="M921" s="17"/>
      <c r="N921" s="16"/>
      <c r="O921" s="16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4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6"/>
      <c r="K922" s="17"/>
      <c r="L922" s="17"/>
      <c r="M922" s="17"/>
      <c r="N922" s="16"/>
      <c r="O922" s="16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4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6"/>
      <c r="K923" s="17"/>
      <c r="L923" s="17"/>
      <c r="M923" s="17"/>
      <c r="N923" s="16"/>
      <c r="O923" s="16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4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6"/>
      <c r="K924" s="17"/>
      <c r="L924" s="17"/>
      <c r="M924" s="17"/>
      <c r="N924" s="16"/>
      <c r="O924" s="16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4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6"/>
      <c r="K925" s="17"/>
      <c r="L925" s="17"/>
      <c r="M925" s="17"/>
      <c r="N925" s="16"/>
      <c r="O925" s="16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4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6"/>
      <c r="K926" s="17"/>
      <c r="L926" s="17"/>
      <c r="M926" s="17"/>
      <c r="N926" s="16"/>
      <c r="O926" s="16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4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6"/>
      <c r="K927" s="17"/>
      <c r="L927" s="17"/>
      <c r="M927" s="17"/>
      <c r="N927" s="16"/>
      <c r="O927" s="16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4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6"/>
      <c r="K928" s="17"/>
      <c r="L928" s="17"/>
      <c r="M928" s="17"/>
      <c r="N928" s="16"/>
      <c r="O928" s="16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4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6"/>
      <c r="K929" s="17"/>
      <c r="L929" s="17"/>
      <c r="M929" s="17"/>
      <c r="N929" s="16"/>
      <c r="O929" s="16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4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6"/>
      <c r="K930" s="17"/>
      <c r="L930" s="17"/>
      <c r="M930" s="17"/>
      <c r="N930" s="16"/>
      <c r="O930" s="16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4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6"/>
      <c r="K931" s="17"/>
      <c r="L931" s="17"/>
      <c r="M931" s="17"/>
      <c r="N931" s="16"/>
      <c r="O931" s="16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4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6"/>
      <c r="K932" s="17"/>
      <c r="L932" s="17"/>
      <c r="M932" s="17"/>
      <c r="N932" s="16"/>
      <c r="O932" s="16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4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6"/>
      <c r="K933" s="17"/>
      <c r="L933" s="17"/>
      <c r="M933" s="17"/>
      <c r="N933" s="16"/>
      <c r="O933" s="16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4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6"/>
      <c r="K934" s="17"/>
      <c r="L934" s="17"/>
      <c r="M934" s="17"/>
      <c r="N934" s="16"/>
      <c r="O934" s="16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4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6"/>
      <c r="K935" s="17"/>
      <c r="L935" s="17"/>
      <c r="M935" s="17"/>
      <c r="N935" s="16"/>
      <c r="O935" s="16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4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6"/>
      <c r="K936" s="17"/>
      <c r="L936" s="17"/>
      <c r="M936" s="17"/>
      <c r="N936" s="16"/>
      <c r="O936" s="16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4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6"/>
      <c r="K937" s="17"/>
      <c r="L937" s="17"/>
      <c r="M937" s="17"/>
      <c r="N937" s="16"/>
      <c r="O937" s="16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4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6"/>
      <c r="K938" s="17"/>
      <c r="L938" s="17"/>
      <c r="M938" s="17"/>
      <c r="N938" s="16"/>
      <c r="O938" s="16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4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6"/>
      <c r="K939" s="17"/>
      <c r="L939" s="17"/>
      <c r="M939" s="17"/>
      <c r="N939" s="16"/>
      <c r="O939" s="16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4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6"/>
      <c r="K940" s="17"/>
      <c r="L940" s="17"/>
      <c r="M940" s="17"/>
      <c r="N940" s="16"/>
      <c r="O940" s="16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4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6"/>
      <c r="K941" s="17"/>
      <c r="L941" s="17"/>
      <c r="M941" s="17"/>
      <c r="N941" s="16"/>
      <c r="O941" s="16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4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6"/>
      <c r="K942" s="17"/>
      <c r="L942" s="17"/>
      <c r="M942" s="17"/>
      <c r="N942" s="16"/>
      <c r="O942" s="16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4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6"/>
      <c r="K943" s="17"/>
      <c r="L943" s="17"/>
      <c r="M943" s="17"/>
      <c r="N943" s="16"/>
      <c r="O943" s="16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4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6"/>
      <c r="K944" s="17"/>
      <c r="L944" s="17"/>
      <c r="M944" s="17"/>
      <c r="N944" s="16"/>
      <c r="O944" s="16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4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6"/>
      <c r="K945" s="17"/>
      <c r="L945" s="17"/>
      <c r="M945" s="17"/>
      <c r="N945" s="16"/>
      <c r="O945" s="16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4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6"/>
      <c r="K946" s="17"/>
      <c r="L946" s="17"/>
      <c r="M946" s="17"/>
      <c r="N946" s="16"/>
      <c r="O946" s="16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4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6"/>
      <c r="K947" s="17"/>
      <c r="L947" s="17"/>
      <c r="M947" s="17"/>
      <c r="N947" s="16"/>
      <c r="O947" s="16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4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6"/>
      <c r="K948" s="17"/>
      <c r="L948" s="17"/>
      <c r="M948" s="17"/>
      <c r="N948" s="16"/>
      <c r="O948" s="16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4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6"/>
      <c r="K949" s="17"/>
      <c r="L949" s="17"/>
      <c r="M949" s="17"/>
      <c r="N949" s="16"/>
      <c r="O949" s="16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4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6"/>
      <c r="K950" s="17"/>
      <c r="L950" s="17"/>
      <c r="M950" s="17"/>
      <c r="N950" s="16"/>
      <c r="O950" s="16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4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6"/>
      <c r="K951" s="17"/>
      <c r="L951" s="17"/>
      <c r="M951" s="17"/>
      <c r="N951" s="16"/>
      <c r="O951" s="16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4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6"/>
      <c r="K952" s="17"/>
      <c r="L952" s="17"/>
      <c r="M952" s="17"/>
      <c r="N952" s="16"/>
      <c r="O952" s="16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4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6"/>
      <c r="K953" s="17"/>
      <c r="L953" s="17"/>
      <c r="M953" s="17"/>
      <c r="N953" s="16"/>
      <c r="O953" s="16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4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6"/>
      <c r="K954" s="17"/>
      <c r="L954" s="17"/>
      <c r="M954" s="17"/>
      <c r="N954" s="16"/>
      <c r="O954" s="16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4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6"/>
      <c r="K955" s="17"/>
      <c r="L955" s="17"/>
      <c r="M955" s="17"/>
      <c r="N955" s="16"/>
      <c r="O955" s="16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4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6"/>
      <c r="K956" s="17"/>
      <c r="L956" s="17"/>
      <c r="M956" s="17"/>
      <c r="N956" s="16"/>
      <c r="O956" s="16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4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6"/>
      <c r="K957" s="17"/>
      <c r="L957" s="17"/>
      <c r="M957" s="17"/>
      <c r="N957" s="16"/>
      <c r="O957" s="16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4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6"/>
      <c r="K958" s="17"/>
      <c r="L958" s="17"/>
      <c r="M958" s="17"/>
      <c r="N958" s="16"/>
      <c r="O958" s="16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4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6"/>
      <c r="K959" s="17"/>
      <c r="L959" s="17"/>
      <c r="M959" s="17"/>
      <c r="N959" s="16"/>
      <c r="O959" s="16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4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6"/>
      <c r="K960" s="17"/>
      <c r="L960" s="17"/>
      <c r="M960" s="17"/>
      <c r="N960" s="16"/>
      <c r="O960" s="16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4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6"/>
      <c r="K961" s="17"/>
      <c r="L961" s="17"/>
      <c r="M961" s="17"/>
      <c r="N961" s="16"/>
      <c r="O961" s="16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4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6"/>
      <c r="K962" s="17"/>
      <c r="L962" s="17"/>
      <c r="M962" s="17"/>
      <c r="N962" s="16"/>
      <c r="O962" s="16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4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6"/>
      <c r="K963" s="17"/>
      <c r="L963" s="17"/>
      <c r="M963" s="17"/>
      <c r="N963" s="16"/>
      <c r="O963" s="16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4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6"/>
      <c r="K964" s="17"/>
      <c r="L964" s="17"/>
      <c r="M964" s="17"/>
      <c r="N964" s="16"/>
      <c r="O964" s="16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4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6"/>
      <c r="K965" s="17"/>
      <c r="L965" s="17"/>
      <c r="M965" s="17"/>
      <c r="N965" s="16"/>
      <c r="O965" s="16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4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6"/>
      <c r="K966" s="17"/>
      <c r="L966" s="17"/>
      <c r="M966" s="17"/>
      <c r="N966" s="16"/>
      <c r="O966" s="16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4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6"/>
      <c r="K967" s="17"/>
      <c r="L967" s="17"/>
      <c r="M967" s="17"/>
      <c r="N967" s="16"/>
      <c r="O967" s="16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4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6"/>
      <c r="K968" s="17"/>
      <c r="L968" s="17"/>
      <c r="M968" s="17"/>
      <c r="N968" s="16"/>
      <c r="O968" s="16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4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6"/>
      <c r="K969" s="17"/>
      <c r="L969" s="17"/>
      <c r="M969" s="17"/>
      <c r="N969" s="16"/>
      <c r="O969" s="16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4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6"/>
      <c r="K970" s="17"/>
      <c r="L970" s="17"/>
      <c r="M970" s="17"/>
      <c r="N970" s="16"/>
      <c r="O970" s="16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4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6"/>
      <c r="K971" s="17"/>
      <c r="L971" s="17"/>
      <c r="M971" s="17"/>
      <c r="N971" s="16"/>
      <c r="O971" s="16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4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6"/>
      <c r="K972" s="17"/>
      <c r="L972" s="17"/>
      <c r="M972" s="17"/>
      <c r="N972" s="16"/>
      <c r="O972" s="16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4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6"/>
      <c r="K973" s="17"/>
      <c r="L973" s="17"/>
      <c r="M973" s="17"/>
      <c r="N973" s="16"/>
      <c r="O973" s="16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4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6"/>
      <c r="K974" s="17"/>
      <c r="L974" s="17"/>
      <c r="M974" s="17"/>
      <c r="N974" s="16"/>
      <c r="O974" s="16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4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6"/>
      <c r="K975" s="17"/>
      <c r="L975" s="17"/>
      <c r="M975" s="17"/>
      <c r="N975" s="16"/>
      <c r="O975" s="16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4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6"/>
      <c r="K976" s="17"/>
      <c r="L976" s="17"/>
      <c r="M976" s="17"/>
      <c r="N976" s="16"/>
      <c r="O976" s="16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4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6"/>
      <c r="K977" s="17"/>
      <c r="L977" s="17"/>
      <c r="M977" s="17"/>
      <c r="N977" s="16"/>
      <c r="O977" s="16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4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6"/>
      <c r="K978" s="17"/>
      <c r="L978" s="17"/>
      <c r="M978" s="17"/>
      <c r="N978" s="16"/>
      <c r="O978" s="16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4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6"/>
      <c r="K979" s="17"/>
      <c r="L979" s="17"/>
      <c r="M979" s="17"/>
      <c r="N979" s="16"/>
      <c r="O979" s="16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4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6"/>
      <c r="K980" s="17"/>
      <c r="L980" s="17"/>
      <c r="M980" s="17"/>
      <c r="N980" s="16"/>
      <c r="O980" s="16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4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6"/>
      <c r="K981" s="17"/>
      <c r="L981" s="17"/>
      <c r="M981" s="17"/>
      <c r="N981" s="16"/>
      <c r="O981" s="16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4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6"/>
      <c r="K982" s="17"/>
      <c r="L982" s="17"/>
      <c r="M982" s="17"/>
      <c r="N982" s="16"/>
      <c r="O982" s="16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4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6"/>
      <c r="K983" s="17"/>
      <c r="L983" s="17"/>
      <c r="M983" s="17"/>
      <c r="N983" s="16"/>
      <c r="O983" s="16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4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6"/>
      <c r="K984" s="17"/>
      <c r="L984" s="17"/>
      <c r="M984" s="17"/>
      <c r="N984" s="16"/>
      <c r="O984" s="16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4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6"/>
      <c r="K985" s="17"/>
      <c r="L985" s="17"/>
      <c r="M985" s="17"/>
      <c r="N985" s="16"/>
      <c r="O985" s="16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4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6"/>
      <c r="K986" s="17"/>
      <c r="L986" s="17"/>
      <c r="M986" s="17"/>
      <c r="N986" s="16"/>
      <c r="O986" s="16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4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6"/>
      <c r="K987" s="17"/>
      <c r="L987" s="17"/>
      <c r="M987" s="17"/>
      <c r="N987" s="16"/>
      <c r="O987" s="16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4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6"/>
      <c r="K988" s="17"/>
      <c r="L988" s="17"/>
      <c r="M988" s="17"/>
      <c r="N988" s="16"/>
      <c r="O988" s="16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4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6"/>
      <c r="K989" s="17"/>
      <c r="L989" s="17"/>
      <c r="M989" s="17"/>
      <c r="N989" s="16"/>
      <c r="O989" s="16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4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6"/>
      <c r="K990" s="17"/>
      <c r="L990" s="17"/>
      <c r="M990" s="17"/>
      <c r="N990" s="16"/>
      <c r="O990" s="16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4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6"/>
      <c r="K991" s="17"/>
      <c r="L991" s="17"/>
      <c r="M991" s="17"/>
      <c r="N991" s="16"/>
      <c r="O991" s="16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4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6"/>
      <c r="K992" s="17"/>
      <c r="L992" s="17"/>
      <c r="M992" s="17"/>
      <c r="N992" s="16"/>
      <c r="O992" s="16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4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6"/>
      <c r="K993" s="17"/>
      <c r="L993" s="17"/>
      <c r="M993" s="17"/>
      <c r="N993" s="16"/>
      <c r="O993" s="16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4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6"/>
      <c r="K994" s="17"/>
      <c r="L994" s="17"/>
      <c r="M994" s="17"/>
      <c r="N994" s="16"/>
      <c r="O994" s="16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4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6"/>
      <c r="K995" s="17"/>
      <c r="L995" s="17"/>
      <c r="M995" s="17"/>
      <c r="N995" s="16"/>
      <c r="O995" s="16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4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6"/>
      <c r="K996" s="17"/>
      <c r="L996" s="17"/>
      <c r="M996" s="17"/>
      <c r="N996" s="16"/>
      <c r="O996" s="16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4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6"/>
      <c r="K997" s="17"/>
      <c r="L997" s="17"/>
      <c r="M997" s="17"/>
      <c r="N997" s="16"/>
      <c r="O997" s="16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4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6"/>
      <c r="K998" s="17"/>
      <c r="L998" s="17"/>
      <c r="M998" s="17"/>
      <c r="N998" s="16"/>
      <c r="O998" s="16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4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6"/>
      <c r="K999" s="17"/>
      <c r="L999" s="17"/>
      <c r="M999" s="17"/>
      <c r="N999" s="16"/>
      <c r="O999" s="16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24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6"/>
      <c r="K1000" s="17"/>
      <c r="L1000" s="17"/>
      <c r="M1000" s="17"/>
      <c r="N1000" s="16"/>
      <c r="O1000" s="16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2024-09-18T07:07:00Z</dcterms:created>
  <dcterms:modified xsi:type="dcterms:W3CDTF">2025-07-24T04:17:15Z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